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TENDER\Конкурсные процедуры\Кириллова Н.В\2018\Утверждение планов\План процедур закупки товаров_услуг 2018г\Услуги\"/>
    </mc:Choice>
  </mc:AlternateContent>
  <bookViews>
    <workbookView xWindow="120" yWindow="45" windowWidth="19020" windowHeight="12405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Лист1!$N$1:$N$46</definedName>
    <definedName name="_xlnm.Print_Area" localSheetId="0">Лист1!$A$1:$N$129</definedName>
  </definedNames>
  <calcPr calcId="162913"/>
</workbook>
</file>

<file path=xl/calcChain.xml><?xml version="1.0" encoding="utf-8"?>
<calcChain xmlns="http://schemas.openxmlformats.org/spreadsheetml/2006/main">
  <c r="A21" i="1" l="1"/>
  <c r="A22" i="1" s="1"/>
  <c r="A23" i="1" s="1"/>
  <c r="A24" i="1" s="1"/>
  <c r="A25" i="1" s="1"/>
  <c r="A26" i="1" s="1"/>
  <c r="A27" i="1" s="1"/>
  <c r="A28" i="1" s="1"/>
  <c r="A29" i="1" l="1"/>
  <c r="A30" i="1" s="1"/>
  <c r="A31" i="1" s="1"/>
  <c r="A32" i="1" s="1"/>
  <c r="A33" i="1" s="1"/>
  <c r="A34" i="1" l="1"/>
  <c r="A35" i="1" s="1"/>
  <c r="A36" i="1" l="1"/>
  <c r="A37" i="1" s="1"/>
  <c r="A38" i="1" s="1"/>
  <c r="A39" i="1" s="1"/>
  <c r="A40" i="1" s="1"/>
  <c r="A41" i="1" s="1"/>
  <c r="A42" i="1" l="1"/>
  <c r="A43" i="1" s="1"/>
  <c r="A44" i="1" s="1"/>
  <c r="A45" i="1" s="1"/>
  <c r="A46" i="1" s="1"/>
  <c r="A47" i="1" s="1"/>
  <c r="A48" i="1" s="1"/>
  <c r="A49" i="1" s="1"/>
</calcChain>
</file>

<file path=xl/sharedStrings.xml><?xml version="1.0" encoding="utf-8"?>
<sst xmlns="http://schemas.openxmlformats.org/spreadsheetml/2006/main" count="859" uniqueCount="169">
  <si>
    <t>ОАО "Славнефть-ЯНОС"</t>
  </si>
  <si>
    <t>" ______" _________________________</t>
  </si>
  <si>
    <t>№ п/п</t>
  </si>
  <si>
    <t>Код по ОКВЭД</t>
  </si>
  <si>
    <t>Код по ОКДП</t>
  </si>
  <si>
    <t>Предмет договора</t>
  </si>
  <si>
    <t>Ед. изм.</t>
  </si>
  <si>
    <t>Наименование</t>
  </si>
  <si>
    <t>-</t>
  </si>
  <si>
    <t>Код по ОКЕИ</t>
  </si>
  <si>
    <t>шт.</t>
  </si>
  <si>
    <t>УТВЕРЖДАЮ</t>
  </si>
  <si>
    <t xml:space="preserve">Генеральный директор </t>
  </si>
  <si>
    <t>Сведения о количестве (объеме)</t>
  </si>
  <si>
    <t>Минимально необходимые требования, предъявляемые к закупаемым работам/ услугам</t>
  </si>
  <si>
    <t>Регион выполнения работ, оказания услуг</t>
  </si>
  <si>
    <t>Код по ОКАТО</t>
  </si>
  <si>
    <t>Сведения о начальной максимальной цене договора (цена лота) руб. без НДС</t>
  </si>
  <si>
    <t>График осуществления процедур закупки</t>
  </si>
  <si>
    <t>Планируемая дата или период размещения извещения о закупке (месяц, год)</t>
  </si>
  <si>
    <t>Способ выбора контрагента</t>
  </si>
  <si>
    <t>Условия договоров</t>
  </si>
  <si>
    <t>г. Ярославль</t>
  </si>
  <si>
    <t>Наименование заказчика</t>
  </si>
  <si>
    <t>Адрес местонахождения</t>
  </si>
  <si>
    <t>Телефон</t>
  </si>
  <si>
    <t>Электронная почта</t>
  </si>
  <si>
    <t>ИНН</t>
  </si>
  <si>
    <t>КПП</t>
  </si>
  <si>
    <t>ОКАТО</t>
  </si>
  <si>
    <t>Российская Федерация, 150023, г. Ярославль, Московский проспект, дом. 130</t>
  </si>
  <si>
    <t>(4852) 44-17-87</t>
  </si>
  <si>
    <t>post@yorp.yaroslavl.ru</t>
  </si>
  <si>
    <t>Планируемая дата начала выполнения работ/оказания услуг (месяц, год)</t>
  </si>
  <si>
    <t>Директор по снабжению</t>
  </si>
  <si>
    <t>Тендер</t>
  </si>
  <si>
    <t>Прямой выбор поставщика по обоснованию</t>
  </si>
  <si>
    <t>Н.В.Карпов</t>
  </si>
  <si>
    <t>Д.Ю.Уржумов</t>
  </si>
  <si>
    <t>В соотвествии с требованиями к предмету оферты</t>
  </si>
  <si>
    <t>Закупка у безальтернативного контрагента</t>
  </si>
  <si>
    <t>В соответствии с проектом договора</t>
  </si>
  <si>
    <t>с даты подписания договора</t>
  </si>
  <si>
    <t>февраль 2019 г.</t>
  </si>
  <si>
    <t>ноябрь 2018 г.</t>
  </si>
  <si>
    <t>июль 2018 г.</t>
  </si>
  <si>
    <t>сентябрь 2018 г.</t>
  </si>
  <si>
    <t>19.20</t>
  </si>
  <si>
    <t>Замена и ремонт дверных и оконных блоков ОАО "Славнефть-ЯНОС"</t>
  </si>
  <si>
    <t>Текущий ремонт установки ГНЭ цеха №5 согласно графику простоев в 2019 году</t>
  </si>
  <si>
    <t>Текущий ремонт установки УКФГ цеха №5 согласно графику простоев в 2019 году</t>
  </si>
  <si>
    <t>Текущий ремонт участка Реагентное хозяйство цеха №5 согласно графику простоев в 2019 году</t>
  </si>
  <si>
    <t>Текущий ремонт установки ХВП цеха №17 согласно графику простоев в 2019 году</t>
  </si>
  <si>
    <t>Текущий ремонт Азотных установок цеха №17 согласно графику простоев в 2019 году</t>
  </si>
  <si>
    <t>Ремонт зданий и сооружений ОАО "Славнефть-ЯНОС"</t>
  </si>
  <si>
    <t>Чистка резервуаров объектов ОАО "Славнефть-ЯНОС"</t>
  </si>
  <si>
    <t>Ремонт  операторных и комнат приема пищи объектов ОАО "Славнефть-ЯНОС"</t>
  </si>
  <si>
    <t>Ликвидация основных средств(демонтаж зданий и сооружений) объектов цеха №13</t>
  </si>
  <si>
    <t>Капитальный ремонт установки ЭЛОУ-1 цеха №1 в 2019 г.</t>
  </si>
  <si>
    <t>Ремонт сетей ВиК цеха №17 в 2019 г</t>
  </si>
  <si>
    <t>Гидромеханическая очистка змеевиков печей  и трубопроводов блока висбрекинга установки ВТ-6 цеха №1</t>
  </si>
  <si>
    <t>апрель  2019 г.</t>
  </si>
  <si>
    <t>апрель   2019 г.</t>
  </si>
  <si>
    <t>февраль  2019 г.</t>
  </si>
  <si>
    <t>Ремонт бытового холодилного оборудования ОАО "Славнефть-ЯНОС"</t>
  </si>
  <si>
    <t>Ремонт бензомоторного оборудования объектов ОАО "Славнефть-ЯНОС"</t>
  </si>
  <si>
    <t>Ремонт автотракторной техники, спецтехники ОАО "Славнефть-ЯНОС"</t>
  </si>
  <si>
    <t>Услуги по техническому обслуживанию гидромуфты с регулируемым планетарным механизмом «Voith Turbo» типа Ворекон RWE 10F3.</t>
  </si>
  <si>
    <t>Комплекс работ по техническому перевооружению цеха №1</t>
  </si>
  <si>
    <t>Комплекс работ по техническому перевооружению каталитического производства</t>
  </si>
  <si>
    <t>Комплекс работ по техническому перевооружению цеха №4</t>
  </si>
  <si>
    <t>Комплекс работ по техническому перевооружению цеха №5</t>
  </si>
  <si>
    <t xml:space="preserve">Замена стояков налива масел в железнодорожные цистерны на эстакаде тит.207 ТУПСОТМ </t>
  </si>
  <si>
    <t>Оснащение вентиляторов градирен стационарной системой безопасности. Установка Гидрокрекинг</t>
  </si>
  <si>
    <t>Схема вывода и утилизации конденсата с турбоприводов установки гидрокрекинг</t>
  </si>
  <si>
    <t>Техническое обслуживание СИ и оборудования системы измерения количества и показателей качества нефтепродуктов</t>
  </si>
  <si>
    <t>март 2019г.</t>
  </si>
  <si>
    <t>Декабрь 2018 г.</t>
  </si>
  <si>
    <t>Октябрь 2018 г.</t>
  </si>
  <si>
    <t>01.02.2019</t>
  </si>
  <si>
    <t>январь   2019 г.</t>
  </si>
  <si>
    <t>март  2019 г.</t>
  </si>
  <si>
    <t>тендер</t>
  </si>
  <si>
    <t>Предоставление весоповерочного вагона с эталонами оборудованием для проверки железнодорожных и автомобильных весов</t>
  </si>
  <si>
    <t>Услуги по оценке соответствия неэтилированного бензина Регуляр-92 (АИ-92-5) по ГОСТ Р 51105-97, вырабатываемого ОАО "Славнефть-ЯНОС"</t>
  </si>
  <si>
    <t>Услуги по разработке нормативов численности рабочих производственных объектов ОАО "Славнефть-ЯНОС"</t>
  </si>
  <si>
    <t>Охрана объектов Предприятия, автостоянок, магистрального газопровода-отвода и площадочных сооружений</t>
  </si>
  <si>
    <t xml:space="preserve">Обязательное страхование гражданской ответственности владельцев опасных объектов за причинение вреда в результате аварии на опасном объекте:                                                                      </t>
  </si>
  <si>
    <t xml:space="preserve"> - лифт;   </t>
  </si>
  <si>
    <t xml:space="preserve">  -  проект по замене сырья установок УПВ на природный газ</t>
  </si>
  <si>
    <t>Страхование от несчастных случаев членов нештатного аварийно-спасательного формирования</t>
  </si>
  <si>
    <t>закупка у безальтернативного контрагента</t>
  </si>
  <si>
    <t>01.09.2018</t>
  </si>
  <si>
    <t>дата подписания договора</t>
  </si>
  <si>
    <t>С даты подписания договора</t>
  </si>
  <si>
    <t>01.01.2019</t>
  </si>
  <si>
    <t>июль 2018</t>
  </si>
  <si>
    <t>План проведения процедур закупки работ / услуг на 3 квартал 2018 года</t>
  </si>
  <si>
    <t>Корректировка №1 Плана проведения процедур закупки работ / услуг на 3 квартал 2018 года</t>
  </si>
  <si>
    <t>Дополнить План проведения процедур закупки работ / услуг на 3 квартал 2018 года п.п.32-37 в следующей редакции:</t>
  </si>
  <si>
    <t>Услуги технической поддержки ПО на 2 года и приобретению прав на использование дополнительного ПО компании ООО «ИндаСофт»</t>
  </si>
  <si>
    <t>Услуги технической поддержки ПО на 1 год и приобретению прав на использование программного обеспечения (расширения) компании OSIsoft LLC, США</t>
  </si>
  <si>
    <t>В сответствии с требованиями к предмету оферты</t>
  </si>
  <si>
    <t xml:space="preserve">слуги технической поддержки на 1 год и приобретению прав использования программного обеспечения для Проектно-конструкторского офиса </t>
  </si>
  <si>
    <t xml:space="preserve">Работы по техническому обслуживанию и ремонту Систем охранной и пожарной сигнализаций </t>
  </si>
  <si>
    <t>Определение причин образования отложений на установке изомеризации фр.С5-С6 (Изомалк-2), проведение анализов отложений, подготовка рекомендаций по исключеню, либо снижению их образования</t>
  </si>
  <si>
    <t>август 2018 г.</t>
  </si>
  <si>
    <t>Услуги по выплате дивидентов (в соответствии с решением годового общего собрания акционеров 27.06.2018 г.)</t>
  </si>
  <si>
    <t>06.07.2018 г.</t>
  </si>
  <si>
    <t>Корректировка №2 Плана проведения процедур закупки работ / услуг на 3 квартал 2018 года</t>
  </si>
  <si>
    <t>Дополнить План проведения процедур закупки работ / услуг на 3 квартал 2018 года п.п.38-51 в следующей редакции:</t>
  </si>
  <si>
    <t>Комплекс работ по проектированию, поставке, монтажу и наладке системы громкоговорящей связи на установке АВТ-3 в рамках программы “Модернизация сетей связи”</t>
  </si>
  <si>
    <t>Комплекс работ по замене насоса Н-6 на УНСЩС цеха №5, замене насоса Н-3 и мацератора в цехе №12, замене трубных пучков газоохладителей ГО-1А/В, ГО-2А/В компрессоров РК-101А/В на ГК цеха №4, монтажу пробоотборника на линии нефти цеха №13, монтажу схемы дополнительной фильтрации буферного газа на сухие газовые уплотнения компрессора СК-101 на ГОДТ цеха №4, установке фильтров масла после компрессоров на Азотных установках цеха №17 в рамках программ "ОНСС", "Повышение безопасности производства", "Модернизация цеха №17"</t>
  </si>
  <si>
    <t>Комплекс работ "Техническое перевооружение цеха №12" в рамках программы "Экологическая безопасность" (Строительство фекальной насосной)</t>
  </si>
  <si>
    <t>Комплекс работ по выносу на поверхность схемы откачки резервуаров тит. 55/4, линии некондиции АВТ-3, линий №258, 116, 284 в рамках программ "Сокращение безвозвратных потерь", "Вынос технологических трубопроводов из-под земли на поверхность"</t>
  </si>
  <si>
    <t>Комплекс работ по разработке и поставке програмного обеспечения, проведению пусконаладочных работ и вводу в эксплуатацию системы оптимизации рецептур в рамках программы “Оптимизация компаундирования товарных нефтепродуктов на участке парков смешения”</t>
  </si>
  <si>
    <t>Комплекс работ по проектированию, поставке, монтажу и наладке учебно-тренировочного комплекса на территории ПСЧ-14</t>
  </si>
  <si>
    <t>«Комплекс работ по проектированию, поставке, монтажу и пуско-наладке оптоволоконного кабеля от газораспределительной станции до здания пожарной части №14»</t>
  </si>
  <si>
    <t>Комплекс работ по оснащению средствами обнаружения металлов в здании проектного офиса, переносу систем управления парков смешения цеха №13 (тит.46/1, 46/2, 34/4) в объединенный пункт управления, организации рабочего места полевых операторов установок УПВ-1 и ГК цеха №4, монтажу системы контроля доступа в зданиях АБК тит.150, тит.165/1 цеха №4, модернизации системы передачи извещений охранно-пожарной сигнализации цеха №20, замене системы управления на участке СНН тит.173 цеха №13 в рамках программ "Приведение интегрированной системы безопасности к требованиям правил по обеспечению безопасности и антитеррористической защищенности объектов ТЭК", "Перенос управления предприятием в центральные операторные", "Модернизация сетей связи", "Модернизация систем управления установок, компрессоров"</t>
  </si>
  <si>
    <t>Комплекс работ по проектированию, поставке, монтажу и наладке грузопассажирского лифта в здании тит.149 в рамках программы “Замена физически изношенного оборудования” (Цех №15)</t>
  </si>
  <si>
    <t>«Комплекс работ технического перевооружения по модернизации сетей БОВ»    (Модернизация нефтеотделителей тит.229/1, тит229/2)</t>
  </si>
  <si>
    <t>"Комплекс электромонтажных  и пусконаладочных работ технического перевооружения по БОВ-3 цеха №17" (разделы проекта 19007 не вошедшие в основной договор с ООО "КХМ-Волга")</t>
  </si>
  <si>
    <t>Прямой выбор контрагента с обоснованием</t>
  </si>
  <si>
    <t>Комплекс работ по монтажу межцеховых трубопроводов и оборудования в рамках программы "Замена сырья установки УПВ на природный газ. Перевод технологических печей с жидкого топлива на природный газ" (Монтаж трубопроводов и оборудования по проектам 19128 КМ2,19130 ВТ-6, 19131 МКЦ новый коллектор вдоль дороги 4-4, 0016 внедрение схемы направления бензинов Л-24/6, ЛЧ-24/7, ГОДТ на КР-600. 0016-(4-660)-20/5</t>
  </si>
  <si>
    <t>Комплекс работ по  разработке, настройке, поставке, монтажу и внедрению компьютерных тренажерных комплексов (компьютерные  тренажеры  для     С-300  и  С-400 производства КМ-2)</t>
  </si>
  <si>
    <t>Оказание услуг на выполнение работ автокранами</t>
  </si>
  <si>
    <t>Корректировка №3 Плана проведения процедур закупки работ / услуг на 3 квартал 2018 года</t>
  </si>
  <si>
    <t>Дополнить План проведения процедур закупки работ / услуг на 3 квартал 2018 года п.п.52-56 в следующей редакции:</t>
  </si>
  <si>
    <t>Выполнение проектно изыскательских работ и осуществление авторского надзора за выполнением строительно-монтажных работ в соответствии с Заданием на проектирование № 24-7 (Проектирование зоны прохода КПП №12) и № 24-16 (Оснащение автомобильных КПП и ж/д въездов производственных площадок предприятия противотаранными устройствами шлагбаумного типа)</t>
  </si>
  <si>
    <t>15.10.2018 г.</t>
  </si>
  <si>
    <t>Разработка технической документации и оказание инжиниринговых услуг для объектов технического перевооружения и реконструкции ОАО «Славнефть-ЯНОС» в соответствии с «Перечнем типовых работ»</t>
  </si>
  <si>
    <t>01.01.2019 г.</t>
  </si>
  <si>
    <t>Разработка проектной и рабочей документации для КГПН, сопровождение и приемка базового проекта</t>
  </si>
  <si>
    <t>Выполнение расчетов стоимости мероприятий по стандартам акционеров</t>
  </si>
  <si>
    <t>Выполнение общестроительных работ по объектам комплекса КМ-2</t>
  </si>
  <si>
    <t>В соотвествии с проектом договора</t>
  </si>
  <si>
    <t>Корректировка №4 Плана проведения процедур закупки работ / услуг на 3 квартал 2018 года</t>
  </si>
  <si>
    <t>Дополнить План проведения процедур закупки работ / услуг на 3 квартал 2018 года п.п.57-64 в следующей редакции:</t>
  </si>
  <si>
    <t>Совершение в интересах Заказчика фактических действий по всем вопросам, касающимся управления ЕСЗЗ ЮПУ г. Ярославля, реализация мероприятий, предусмотренных Проектом организации ЕСЗЗ ЮПУ г. Ярославля в соответствии с утверждёнными Заказчиком заданиями на выполнение работ</t>
  </si>
  <si>
    <t>В сответствии с условиями договора</t>
  </si>
  <si>
    <t>Прямой выбор поставщика с обоснованием</t>
  </si>
  <si>
    <t>Разработка технического паспорта на железнодорожные пути с продольными профилями</t>
  </si>
  <si>
    <t>Оказание услуг по текущему содержанию и ремонту путей необщего пользования</t>
  </si>
  <si>
    <t>01.12.2018 г.</t>
  </si>
  <si>
    <t>Ремонт ж/д пути №2 с выправкой пути и заменой дефектных рельсов и шпал, замена переэздных настилов 1,2,5,6 дорога 6-6</t>
  </si>
  <si>
    <t>Информационные услуги с использованием экземпляров програм для ЭВМ и баз данных  «Техэксперт»</t>
  </si>
  <si>
    <t>Предоставление лицензий на программное обеспечение SAP</t>
  </si>
  <si>
    <t>Услуги по сопровождению программного обеспечения SAP</t>
  </si>
  <si>
    <t>Услуги  по техническому обслуживанию копировально-множительной аппарата Konica Minolta Bizhub C258</t>
  </si>
  <si>
    <t>Корректировка №5 Плана проведения процедур закупки работ / услуг на 3 квартал 2018 года</t>
  </si>
  <si>
    <t>Дополнить План проведения процедур закупки работ / услуг на 3 квартал 2018 года п.п.65-70 в следующей редакции:</t>
  </si>
  <si>
    <t>Выполнение проектно-изыскательских работ и осуществление авторского надзора за выполнением строительно-монтажных работ в соответствии с КЗП-Т-36 (Техническое перевооружение цехов №1, 4, 5, 13, 17 - ПИР 2019 г., СМР-2020-2021г.)</t>
  </si>
  <si>
    <t>Выполнение проектно-изыскательских работ в соответствии с заданием на корректировку проектов №25-25 (корректировка по результатам выполнения СМР и в соответствии с закупленным оборудованием)</t>
  </si>
  <si>
    <t>15.09.2018 г.</t>
  </si>
  <si>
    <t>Выполнение проектно-изыскательских работ в соответствии с заданиями №3-3265 (Расчет оборудования блоков экстракции и вторичной ректификации установки Л-35/6 на максимальную загрузку по сырью), 3-3314 (Разработка основных технологических решений по исключению образования кокса в кубе колонны К-21 установки каталитического крекинга 1А-1М при вовлечении в сырье установки экстракта КМ-2)</t>
  </si>
  <si>
    <t>Обновление программого обеспечения компьютерных тренажерных комплексов на установках 25/7, МТБЭ цеха №5, 1А-1М КП ОАО "Славнефть-ЯНОС"</t>
  </si>
  <si>
    <t>октябрь 2018 г.</t>
  </si>
  <si>
    <t>Работы/услуги в области пожарной безопасности - пожарная профилактика на объектах ОАО "Славнефть-ЯНОС"</t>
  </si>
  <si>
    <t>Выполнение работ по техническому обслуживанию компрессорных установок GA-15,GA-200, ZR500-10-50E, ZR900-8-6-50VSD</t>
  </si>
  <si>
    <t>Корректировка №6 Плана проведения процедур закупки работ / услуг на 3 квартал 2018 года</t>
  </si>
  <si>
    <t>Дополнить План проведения процедур закупки работ / услуг на 3 квартал 2018 года п.п.71-77 в следующей редакции:</t>
  </si>
  <si>
    <r>
      <t>П</t>
    </r>
    <r>
      <rPr>
        <sz val="12"/>
        <color theme="1"/>
        <rFont val="Calibri"/>
        <family val="2"/>
        <charset val="204"/>
        <scheme val="minor"/>
      </rPr>
      <t>роведение обследования, мониторинг, техническая поддержка работы установки низкотемпературной изомеризации легких бензиновых фракции «Изомалк-2» ОАО «Славнефть ЯНОС» с целью определения возможности продления гарантийного срока службы катализатора СИ-2 до 01.10.2022 года, с сохранением остальных гарантийных обязательств в соответствии с Лицензионным договором №06Д00080/07 от 16 февраля 2007 года и договором №.13Д00011/16 от 31 декабря 2015 года.</t>
    </r>
  </si>
  <si>
    <t>Услуги по оформлению и доствке периодических печатных изданий</t>
  </si>
  <si>
    <t>"Комплекс работ технического перевооружения  по производству КМ-2":
-Проект № 18504 Оснащение резервуарных парков готовой продукцией системами измерения массы.производство КМ-2. Тит.34/3, 
-Проект № 18505 Оснащение резервуарных парков готовой продукцией системами измерения массы производство КМ-2. 
-Проект 0145-(КМ-1204)-30 Модернизация технологической схемы выработки парафина марки П2.)</t>
  </si>
  <si>
    <t>сентябрь 2018</t>
  </si>
  <si>
    <t>Комплекс работ  по техническому  перевооружению цеха №23:
- Проект  0113(23-6)  Цех №23. База оборудования. Приведение площадки для хранения металлолома к требованиям СанПин 2.1.7.1322-03                 
-Проект 044-(23-7)-213 Организация мойки автомобилей)</t>
  </si>
  <si>
    <t>Комплекс работ по Слаботочным разделам в рамках программ "Приведение интегрированной системы безопасности к требованиям правил по обеспечению безопасности и антитеррористической защищенности объектов ТЭК", "Перенос управления предприятием в центральные операторные", "Модернизация сетей связи":
- Проект № 24-12 "Оснащение средствами обнаружения металлов (рамки) в зонах пешеходных проездов на весах КПП"
Цех № 24, КПП-1А, КПП-3, здание проектного офиса, КПП-8, здание заводоуправления, КПП-1, здание финансовой службы, КПП-4;  
-Проект № 2924 "Перенос систем управления парков смешения цеха №13 (тит.46/1, 46/2, 34/4) в объединенный пункт управления АБК тит.26"
Цех № 13, Парки смешения; 
 -Проект № 2921 "Замена системы управления на участке СНН тит.173 цеха №13"
Цех № 13, СНН тит.173
-Проект № 2925 "Модернизация системы передачи извещений охранно-пожарной сигнализации"
Цех № 20
-Ведомость объема работ на монтаж системы контроля доступа в зданиях АБК тит.150, тит.165/1
-Проект № 2977 "Организация рабочего места полевых операторов установок УПВ-1 и ГК"
Цех № 4, УПВ-1, ГК</t>
  </si>
  <si>
    <t>Гидромеханическая чистка змеевиков печей и трубопроводов блока Висбрекинга, установки ВТ-6, установки ВТ-3 цех №1, установки Изомалк каталитическое производство.</t>
  </si>
  <si>
    <t>Обработка змеевика и футеровки печи П-101 установки ГОДТ цех №4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</si>
</sst>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р_."/>
  </numFmts>
  <fonts count="17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Arial Cyr"/>
      <charset val="204"/>
    </font>
    <font>
      <sz val="18"/>
      <color rgb="FFFF0000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4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8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b/>
      <sz val="12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1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7">
    <xf numFmtId="0" fontId="0" fillId="0" borderId="0"/>
    <xf numFmtId="0" fontId="2" fillId="0" borderId="0"/>
    <xf numFmtId="0" fontId="7" fillId="0" borderId="0"/>
    <xf numFmtId="0" fontId="8" fillId="0" borderId="0"/>
    <xf numFmtId="0" fontId="2" fillId="0" borderId="0"/>
    <xf numFmtId="0" fontId="7" fillId="0" borderId="0"/>
    <xf numFmtId="0" fontId="2" fillId="0" borderId="0"/>
  </cellStyleXfs>
  <cellXfs count="143">
    <xf numFmtId="0" fontId="0" fillId="0" borderId="0" xfId="0"/>
    <xf numFmtId="0" fontId="1" fillId="0" borderId="0" xfId="0" applyFont="1"/>
    <xf numFmtId="0" fontId="1" fillId="2" borderId="0" xfId="0" applyFont="1" applyFill="1"/>
    <xf numFmtId="0" fontId="1" fillId="0" borderId="0" xfId="0" applyFont="1" applyBorder="1"/>
    <xf numFmtId="164" fontId="3" fillId="3" borderId="0" xfId="0" applyNumberFormat="1" applyFont="1" applyFill="1" applyBorder="1" applyAlignment="1">
      <alignment horizontal="center" vertical="center"/>
    </xf>
    <xf numFmtId="0" fontId="4" fillId="0" borderId="0" xfId="0" applyFont="1"/>
    <xf numFmtId="0" fontId="4" fillId="0" borderId="0" xfId="0" applyFont="1" applyBorder="1"/>
    <xf numFmtId="0" fontId="4" fillId="0" borderId="13" xfId="0" applyFont="1" applyBorder="1"/>
    <xf numFmtId="0" fontId="1" fillId="2" borderId="1" xfId="0" applyFont="1" applyFill="1" applyBorder="1"/>
    <xf numFmtId="0" fontId="6" fillId="0" borderId="0" xfId="0" applyFont="1"/>
    <xf numFmtId="0" fontId="1" fillId="2" borderId="1" xfId="0" applyFont="1" applyFill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164" fontId="1" fillId="0" borderId="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right" vertical="center"/>
    </xf>
    <xf numFmtId="0" fontId="1" fillId="0" borderId="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14" fontId="9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17" fontId="1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49" fontId="0" fillId="2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top" wrapText="1"/>
    </xf>
    <xf numFmtId="0" fontId="0" fillId="0" borderId="11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0" fillId="0" borderId="1" xfId="0" applyFont="1" applyBorder="1" applyAlignment="1">
      <alignment horizontal="center" vertical="top" wrapText="1"/>
    </xf>
    <xf numFmtId="164" fontId="0" fillId="2" borderId="1" xfId="0" applyNumberFormat="1" applyFont="1" applyFill="1" applyBorder="1" applyAlignment="1">
      <alignment horizontal="center" vertical="center" wrapText="1"/>
    </xf>
    <xf numFmtId="14" fontId="0" fillId="0" borderId="11" xfId="0" applyNumberFormat="1" applyFont="1" applyBorder="1" applyAlignment="1">
      <alignment horizontal="center" vertical="top" wrapText="1"/>
    </xf>
    <xf numFmtId="49" fontId="0" fillId="0" borderId="5" xfId="0" applyNumberFormat="1" applyFont="1" applyBorder="1" applyAlignment="1">
      <alignment horizontal="center" vertical="top" wrapText="1"/>
    </xf>
    <xf numFmtId="14" fontId="0" fillId="0" borderId="5" xfId="0" applyNumberFormat="1" applyFont="1" applyBorder="1" applyAlignment="1">
      <alignment horizontal="center" vertical="center"/>
    </xf>
    <xf numFmtId="0" fontId="0" fillId="0" borderId="4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2" borderId="0" xfId="0" applyFill="1"/>
    <xf numFmtId="0" fontId="12" fillId="2" borderId="0" xfId="0" applyFont="1" applyFill="1"/>
    <xf numFmtId="0" fontId="13" fillId="2" borderId="0" xfId="0" applyFont="1" applyFill="1"/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5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164" fontId="0" fillId="0" borderId="1" xfId="0" applyNumberFormat="1" applyBorder="1" applyAlignment="1">
      <alignment horizontal="center" vertical="center"/>
    </xf>
    <xf numFmtId="14" fontId="0" fillId="0" borderId="1" xfId="0" applyNumberForma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0" fillId="2" borderId="5" xfId="0" applyFill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0" borderId="5" xfId="0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0" borderId="5" xfId="0" applyFill="1" applyBorder="1" applyAlignment="1">
      <alignment horizontal="center" vertical="center" wrapText="1"/>
    </xf>
    <xf numFmtId="0" fontId="0" fillId="0" borderId="1" xfId="0" applyFill="1" applyBorder="1" applyAlignment="1">
      <alignment wrapText="1"/>
    </xf>
    <xf numFmtId="0" fontId="15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5" xfId="0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5" xfId="0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0" fillId="0" borderId="4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" fillId="2" borderId="2" xfId="0" applyFont="1" applyFill="1" applyBorder="1" applyAlignment="1">
      <alignment horizontal="left"/>
    </xf>
    <xf numFmtId="0" fontId="1" fillId="2" borderId="6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6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1" fillId="2" borderId="1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wrapText="1"/>
    </xf>
    <xf numFmtId="0" fontId="1" fillId="0" borderId="5" xfId="0" applyFont="1" applyFill="1" applyBorder="1" applyAlignment="1">
      <alignment horizont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1" fillId="0" borderId="12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1" fillId="2" borderId="8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0" fillId="0" borderId="4" xfId="0" applyFont="1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14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vertical="center"/>
    </xf>
    <xf numFmtId="164" fontId="1" fillId="0" borderId="11" xfId="0" applyNumberFormat="1" applyFont="1" applyBorder="1" applyAlignment="1">
      <alignment horizontal="center" vertical="center"/>
    </xf>
    <xf numFmtId="164" fontId="1" fillId="0" borderId="5" xfId="0" applyNumberFormat="1" applyFont="1" applyBorder="1" applyAlignment="1">
      <alignment horizontal="center" vertical="center"/>
    </xf>
    <xf numFmtId="0" fontId="1" fillId="2" borderId="4" xfId="0" applyFont="1" applyFill="1" applyBorder="1" applyAlignment="1">
      <alignment horizontal="right" vertical="center"/>
    </xf>
    <xf numFmtId="0" fontId="1" fillId="2" borderId="11" xfId="0" applyFont="1" applyFill="1" applyBorder="1" applyAlignment="1">
      <alignment horizontal="right" vertical="center"/>
    </xf>
    <xf numFmtId="0" fontId="1" fillId="2" borderId="5" xfId="0" applyFont="1" applyFill="1" applyBorder="1" applyAlignment="1">
      <alignment horizontal="right" vertical="center"/>
    </xf>
    <xf numFmtId="0" fontId="0" fillId="2" borderId="1" xfId="0" applyFill="1" applyBorder="1" applyAlignment="1">
      <alignment vertical="center" wrapText="1"/>
    </xf>
    <xf numFmtId="0" fontId="0" fillId="2" borderId="5" xfId="0" applyFill="1" applyBorder="1" applyAlignment="1">
      <alignment horizontal="center" vertical="center" wrapText="1"/>
    </xf>
    <xf numFmtId="49" fontId="0" fillId="2" borderId="1" xfId="0" applyNumberFormat="1" applyFill="1" applyBorder="1" applyAlignment="1">
      <alignment horizontal="center" vertical="center" wrapText="1"/>
    </xf>
    <xf numFmtId="14" fontId="0" fillId="2" borderId="1" xfId="0" applyNumberFormat="1" applyFill="1" applyBorder="1" applyAlignment="1">
      <alignment horizontal="center" vertical="center" wrapText="1"/>
    </xf>
    <xf numFmtId="0" fontId="0" fillId="2" borderId="1" xfId="0" applyFill="1" applyBorder="1" applyAlignment="1">
      <alignment wrapText="1"/>
    </xf>
  </cellXfs>
  <cellStyles count="7">
    <cellStyle name="Обычный" xfId="0" builtinId="0"/>
    <cellStyle name="Обычный 11" xfId="2"/>
    <cellStyle name="Обычный 19" xfId="3"/>
    <cellStyle name="Обычный 21 5 2 2" xfId="5"/>
    <cellStyle name="Обычный 3" xfId="4"/>
    <cellStyle name="Обычный 3 2" xfId="6"/>
    <cellStyle name="Обычный 5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post@yorp.yaroslavl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29"/>
  <sheetViews>
    <sheetView tabSelected="1" view="pageBreakPreview" topLeftCell="A123" zoomScale="70" zoomScaleNormal="100" zoomScaleSheetLayoutView="70" workbookViewId="0">
      <selection activeCell="I121" sqref="I121"/>
    </sheetView>
  </sheetViews>
  <sheetFormatPr defaultRowHeight="15" x14ac:dyDescent="0.25"/>
  <cols>
    <col min="1" max="1" width="5" customWidth="1"/>
    <col min="3" max="3" width="9.28515625" bestFit="1" customWidth="1"/>
    <col min="4" max="4" width="47.85546875" customWidth="1"/>
    <col min="5" max="5" width="34" customWidth="1"/>
    <col min="6" max="6" width="9.28515625" bestFit="1" customWidth="1"/>
    <col min="7" max="7" width="14.7109375" customWidth="1"/>
    <col min="8" max="8" width="12" customWidth="1"/>
    <col min="9" max="9" width="13.28515625" customWidth="1"/>
    <col min="10" max="10" width="23.85546875" customWidth="1"/>
    <col min="11" max="11" width="22.140625" customWidth="1"/>
    <col min="12" max="12" width="29.140625" customWidth="1"/>
    <col min="13" max="13" width="28.5703125" customWidth="1"/>
    <col min="14" max="14" width="20.85546875" customWidth="1"/>
  </cols>
  <sheetData>
    <row r="1" spans="1:14" ht="18.75" x14ac:dyDescent="0.3">
      <c r="A1" s="2"/>
      <c r="B1" s="2"/>
      <c r="C1" s="2"/>
      <c r="D1" s="2"/>
      <c r="E1" s="2"/>
      <c r="F1" s="1"/>
      <c r="G1" s="1"/>
      <c r="H1" s="1"/>
      <c r="I1" s="1"/>
      <c r="J1" s="1"/>
      <c r="K1" s="1"/>
      <c r="L1" s="3"/>
      <c r="M1" s="5" t="s">
        <v>11</v>
      </c>
      <c r="N1" s="1"/>
    </row>
    <row r="2" spans="1:14" ht="18.75" x14ac:dyDescent="0.3">
      <c r="A2" s="2"/>
      <c r="B2" s="2"/>
      <c r="C2" s="2"/>
      <c r="D2" s="2"/>
      <c r="E2" s="2"/>
      <c r="F2" s="1"/>
      <c r="G2" s="1"/>
      <c r="H2" s="1"/>
      <c r="I2" s="1"/>
      <c r="J2" s="1"/>
      <c r="K2" s="1"/>
      <c r="L2" s="3"/>
      <c r="M2" s="5" t="s">
        <v>12</v>
      </c>
      <c r="N2" s="1"/>
    </row>
    <row r="3" spans="1:14" ht="18.75" x14ac:dyDescent="0.3">
      <c r="A3" s="2"/>
      <c r="B3" s="2"/>
      <c r="C3" s="2"/>
      <c r="D3" s="2"/>
      <c r="E3" s="2"/>
      <c r="F3" s="1"/>
      <c r="G3" s="1"/>
      <c r="H3" s="1"/>
      <c r="I3" s="1"/>
      <c r="J3" s="1"/>
      <c r="K3" s="1"/>
      <c r="L3" s="3"/>
      <c r="M3" s="5"/>
      <c r="N3" s="1"/>
    </row>
    <row r="4" spans="1:14" ht="18.75" x14ac:dyDescent="0.3">
      <c r="A4" s="2"/>
      <c r="B4" s="2"/>
      <c r="C4" s="2"/>
      <c r="D4" s="2"/>
      <c r="E4" s="2"/>
      <c r="F4" s="1"/>
      <c r="G4" s="1"/>
      <c r="H4" s="1"/>
      <c r="I4" s="1"/>
      <c r="J4" s="1"/>
      <c r="K4" s="1"/>
      <c r="L4" s="3"/>
      <c r="M4" s="6"/>
      <c r="N4" s="1"/>
    </row>
    <row r="5" spans="1:14" ht="18.75" x14ac:dyDescent="0.3">
      <c r="A5" s="2"/>
      <c r="B5" s="2"/>
      <c r="C5" s="2"/>
      <c r="D5" s="2"/>
      <c r="E5" s="2"/>
      <c r="F5" s="1"/>
      <c r="G5" s="1"/>
      <c r="H5" s="1"/>
      <c r="I5" s="1"/>
      <c r="J5" s="1"/>
      <c r="K5" s="1"/>
      <c r="L5" s="3"/>
      <c r="M5" s="7"/>
      <c r="N5" s="6" t="s">
        <v>37</v>
      </c>
    </row>
    <row r="6" spans="1:14" ht="18.75" x14ac:dyDescent="0.3">
      <c r="A6" s="2"/>
      <c r="B6" s="2"/>
      <c r="C6" s="2"/>
      <c r="D6" s="2"/>
      <c r="E6" s="2"/>
      <c r="F6" s="1"/>
      <c r="G6" s="1"/>
      <c r="H6" s="1"/>
      <c r="I6" s="1"/>
      <c r="J6" s="1"/>
      <c r="K6" s="1"/>
      <c r="L6" s="3"/>
      <c r="M6" s="5" t="s">
        <v>1</v>
      </c>
      <c r="N6" s="5"/>
    </row>
    <row r="7" spans="1:14" x14ac:dyDescent="0.25">
      <c r="A7" s="2"/>
      <c r="B7" s="2"/>
      <c r="C7" s="2"/>
      <c r="D7" s="2"/>
      <c r="E7" s="2"/>
      <c r="F7" s="1"/>
      <c r="G7" s="1"/>
      <c r="H7" s="1"/>
      <c r="I7" s="1"/>
      <c r="J7" s="1"/>
      <c r="K7" s="1"/>
      <c r="L7" s="3"/>
      <c r="M7" s="1"/>
      <c r="N7" s="1"/>
    </row>
    <row r="8" spans="1:14" ht="15.75" x14ac:dyDescent="0.25">
      <c r="A8" s="2"/>
      <c r="B8" s="8" t="s">
        <v>23</v>
      </c>
      <c r="C8" s="8"/>
      <c r="D8" s="8"/>
      <c r="E8" s="107" t="s">
        <v>0</v>
      </c>
      <c r="F8" s="108"/>
      <c r="G8" s="108"/>
      <c r="H8" s="108"/>
      <c r="I8" s="109"/>
      <c r="J8" s="1"/>
      <c r="K8" s="1"/>
      <c r="L8" s="3"/>
      <c r="M8" s="1"/>
      <c r="N8" s="1"/>
    </row>
    <row r="9" spans="1:14" ht="15.75" x14ac:dyDescent="0.25">
      <c r="A9" s="2"/>
      <c r="B9" s="8" t="s">
        <v>24</v>
      </c>
      <c r="C9" s="8"/>
      <c r="D9" s="8"/>
      <c r="E9" s="107" t="s">
        <v>30</v>
      </c>
      <c r="F9" s="108"/>
      <c r="G9" s="108"/>
      <c r="H9" s="108"/>
      <c r="I9" s="109"/>
      <c r="J9" s="1"/>
      <c r="K9" s="1"/>
      <c r="L9" s="3"/>
      <c r="M9" s="1"/>
      <c r="N9" s="1"/>
    </row>
    <row r="10" spans="1:14" ht="15.75" x14ac:dyDescent="0.25">
      <c r="A10" s="2"/>
      <c r="B10" s="104" t="s">
        <v>25</v>
      </c>
      <c r="C10" s="105"/>
      <c r="D10" s="106"/>
      <c r="E10" s="107" t="s">
        <v>31</v>
      </c>
      <c r="F10" s="108"/>
      <c r="G10" s="108"/>
      <c r="H10" s="108"/>
      <c r="I10" s="109"/>
      <c r="J10" s="1"/>
      <c r="K10" s="1"/>
      <c r="L10" s="3"/>
      <c r="M10" s="1"/>
      <c r="N10" s="1"/>
    </row>
    <row r="11" spans="1:14" ht="15.75" x14ac:dyDescent="0.25">
      <c r="A11" s="2"/>
      <c r="B11" s="104" t="s">
        <v>26</v>
      </c>
      <c r="C11" s="105"/>
      <c r="D11" s="106"/>
      <c r="E11" s="107" t="s">
        <v>32</v>
      </c>
      <c r="F11" s="108"/>
      <c r="G11" s="108"/>
      <c r="H11" s="108"/>
      <c r="I11" s="109"/>
      <c r="J11" s="1"/>
      <c r="K11" s="1"/>
      <c r="L11" s="3"/>
      <c r="M11" s="1"/>
      <c r="N11" s="1"/>
    </row>
    <row r="12" spans="1:14" ht="15.75" x14ac:dyDescent="0.25">
      <c r="A12" s="2"/>
      <c r="B12" s="104" t="s">
        <v>27</v>
      </c>
      <c r="C12" s="105"/>
      <c r="D12" s="106"/>
      <c r="E12" s="107">
        <v>7601001107</v>
      </c>
      <c r="F12" s="108"/>
      <c r="G12" s="108"/>
      <c r="H12" s="108"/>
      <c r="I12" s="109"/>
      <c r="J12" s="1"/>
      <c r="K12" s="1"/>
      <c r="L12" s="3"/>
      <c r="M12" s="1"/>
      <c r="N12" s="1"/>
    </row>
    <row r="13" spans="1:14" ht="15.75" x14ac:dyDescent="0.25">
      <c r="A13" s="2"/>
      <c r="B13" s="104" t="s">
        <v>28</v>
      </c>
      <c r="C13" s="105"/>
      <c r="D13" s="106"/>
      <c r="E13" s="107">
        <v>997150001</v>
      </c>
      <c r="F13" s="108"/>
      <c r="G13" s="108"/>
      <c r="H13" s="108"/>
      <c r="I13" s="109"/>
      <c r="J13" s="1"/>
      <c r="K13" s="1"/>
      <c r="L13" s="3"/>
      <c r="M13" s="1"/>
      <c r="N13" s="1"/>
    </row>
    <row r="14" spans="1:14" ht="15.75" x14ac:dyDescent="0.25">
      <c r="A14" s="2"/>
      <c r="B14" s="104" t="s">
        <v>29</v>
      </c>
      <c r="C14" s="105"/>
      <c r="D14" s="106"/>
      <c r="E14" s="107">
        <v>78401373000</v>
      </c>
      <c r="F14" s="108"/>
      <c r="G14" s="108"/>
      <c r="H14" s="108"/>
      <c r="I14" s="109"/>
      <c r="J14" s="1"/>
      <c r="K14" s="1"/>
      <c r="L14" s="1"/>
      <c r="M14" s="1"/>
      <c r="N14" s="1"/>
    </row>
    <row r="15" spans="1:14" ht="23.25" customHeight="1" x14ac:dyDescent="0.3">
      <c r="A15" s="2"/>
      <c r="B15" s="2"/>
      <c r="C15" s="2"/>
      <c r="D15" s="2"/>
      <c r="E15" s="2"/>
      <c r="F15" s="1"/>
      <c r="G15" s="9" t="s">
        <v>97</v>
      </c>
      <c r="H15" s="1"/>
      <c r="I15" s="1"/>
      <c r="J15" s="1"/>
      <c r="K15" s="1"/>
      <c r="L15" s="1"/>
      <c r="M15" s="1"/>
      <c r="N15" s="1"/>
    </row>
    <row r="16" spans="1:14" x14ac:dyDescent="0.25">
      <c r="A16" s="2"/>
      <c r="B16" s="2"/>
      <c r="C16" s="2"/>
      <c r="D16" s="2"/>
      <c r="E16" s="2"/>
      <c r="F16" s="1"/>
      <c r="G16" s="1"/>
      <c r="H16" s="1"/>
      <c r="I16" s="1"/>
      <c r="J16" s="1"/>
      <c r="K16" s="1"/>
      <c r="L16" s="1"/>
      <c r="M16" s="1"/>
      <c r="N16" s="1"/>
    </row>
    <row r="17" spans="1:19" ht="15" customHeight="1" x14ac:dyDescent="0.25">
      <c r="A17" s="90" t="s">
        <v>2</v>
      </c>
      <c r="B17" s="90" t="s">
        <v>3</v>
      </c>
      <c r="C17" s="110" t="s">
        <v>4</v>
      </c>
      <c r="D17" s="119" t="s">
        <v>21</v>
      </c>
      <c r="E17" s="120"/>
      <c r="F17" s="120"/>
      <c r="G17" s="120"/>
      <c r="H17" s="120"/>
      <c r="I17" s="120"/>
      <c r="J17" s="120"/>
      <c r="K17" s="121"/>
      <c r="L17" s="122" t="s">
        <v>18</v>
      </c>
      <c r="M17" s="123"/>
      <c r="N17" s="113" t="s">
        <v>20</v>
      </c>
    </row>
    <row r="18" spans="1:19" ht="30.75" customHeight="1" x14ac:dyDescent="0.25">
      <c r="A18" s="90"/>
      <c r="B18" s="90"/>
      <c r="C18" s="110"/>
      <c r="D18" s="113" t="s">
        <v>5</v>
      </c>
      <c r="E18" s="113" t="s">
        <v>14</v>
      </c>
      <c r="F18" s="117" t="s">
        <v>6</v>
      </c>
      <c r="G18" s="117"/>
      <c r="H18" s="113" t="s">
        <v>13</v>
      </c>
      <c r="I18" s="118" t="s">
        <v>15</v>
      </c>
      <c r="J18" s="118"/>
      <c r="K18" s="111" t="s">
        <v>17</v>
      </c>
      <c r="L18" s="124"/>
      <c r="M18" s="125"/>
      <c r="N18" s="114"/>
    </row>
    <row r="19" spans="1:19" ht="46.5" customHeight="1" x14ac:dyDescent="0.25">
      <c r="A19" s="90"/>
      <c r="B19" s="90"/>
      <c r="C19" s="110"/>
      <c r="D19" s="115"/>
      <c r="E19" s="115"/>
      <c r="F19" s="21" t="s">
        <v>9</v>
      </c>
      <c r="G19" s="17" t="s">
        <v>7</v>
      </c>
      <c r="H19" s="116"/>
      <c r="I19" s="15" t="s">
        <v>16</v>
      </c>
      <c r="J19" s="15" t="s">
        <v>7</v>
      </c>
      <c r="K19" s="112"/>
      <c r="L19" s="18" t="s">
        <v>19</v>
      </c>
      <c r="M19" s="20" t="s">
        <v>33</v>
      </c>
      <c r="N19" s="115"/>
    </row>
    <row r="20" spans="1:19" ht="29.25" customHeight="1" x14ac:dyDescent="0.25">
      <c r="A20" s="10">
        <v>1</v>
      </c>
      <c r="B20" s="29" t="s">
        <v>47</v>
      </c>
      <c r="C20" s="30">
        <v>4500000</v>
      </c>
      <c r="D20" s="32" t="s">
        <v>48</v>
      </c>
      <c r="E20" s="16" t="s">
        <v>39</v>
      </c>
      <c r="F20" s="11">
        <v>796</v>
      </c>
      <c r="G20" s="11" t="s">
        <v>10</v>
      </c>
      <c r="H20" s="11">
        <v>1</v>
      </c>
      <c r="I20" s="12">
        <v>78401000000</v>
      </c>
      <c r="J20" s="13" t="s">
        <v>22</v>
      </c>
      <c r="K20" s="13" t="s">
        <v>8</v>
      </c>
      <c r="L20" s="31" t="s">
        <v>46</v>
      </c>
      <c r="M20" s="31" t="s">
        <v>42</v>
      </c>
      <c r="N20" s="26" t="s">
        <v>35</v>
      </c>
    </row>
    <row r="21" spans="1:19" ht="29.25" customHeight="1" x14ac:dyDescent="0.25">
      <c r="A21" s="10">
        <f>A20+1</f>
        <v>2</v>
      </c>
      <c r="B21" s="29" t="s">
        <v>47</v>
      </c>
      <c r="C21" s="30">
        <v>4500000</v>
      </c>
      <c r="D21" s="32" t="s">
        <v>49</v>
      </c>
      <c r="E21" s="19" t="s">
        <v>39</v>
      </c>
      <c r="F21" s="11">
        <v>796</v>
      </c>
      <c r="G21" s="11" t="s">
        <v>10</v>
      </c>
      <c r="H21" s="11">
        <v>1</v>
      </c>
      <c r="I21" s="12">
        <v>78401000000</v>
      </c>
      <c r="J21" s="13" t="s">
        <v>22</v>
      </c>
      <c r="K21" s="13" t="s">
        <v>8</v>
      </c>
      <c r="L21" s="31" t="s">
        <v>46</v>
      </c>
      <c r="M21" s="31" t="s">
        <v>42</v>
      </c>
      <c r="N21" s="26" t="s">
        <v>35</v>
      </c>
      <c r="S21" s="4"/>
    </row>
    <row r="22" spans="1:19" ht="30.75" customHeight="1" x14ac:dyDescent="0.25">
      <c r="A22" s="10">
        <f>A21+1</f>
        <v>3</v>
      </c>
      <c r="B22" s="29" t="s">
        <v>47</v>
      </c>
      <c r="C22" s="30">
        <v>4500000</v>
      </c>
      <c r="D22" s="32" t="s">
        <v>50</v>
      </c>
      <c r="E22" s="19" t="s">
        <v>39</v>
      </c>
      <c r="F22" s="11">
        <v>796</v>
      </c>
      <c r="G22" s="11" t="s">
        <v>10</v>
      </c>
      <c r="H22" s="11">
        <v>1</v>
      </c>
      <c r="I22" s="12">
        <v>78401000000</v>
      </c>
      <c r="J22" s="13" t="s">
        <v>22</v>
      </c>
      <c r="K22" s="13" t="s">
        <v>8</v>
      </c>
      <c r="L22" s="31" t="s">
        <v>46</v>
      </c>
      <c r="M22" s="31" t="s">
        <v>42</v>
      </c>
      <c r="N22" s="26" t="s">
        <v>35</v>
      </c>
    </row>
    <row r="23" spans="1:19" ht="33.75" customHeight="1" x14ac:dyDescent="0.25">
      <c r="A23" s="10">
        <f t="shared" ref="A23:A24" si="0">A22+1</f>
        <v>4</v>
      </c>
      <c r="B23" s="29" t="s">
        <v>47</v>
      </c>
      <c r="C23" s="30">
        <v>4500000</v>
      </c>
      <c r="D23" s="32" t="s">
        <v>51</v>
      </c>
      <c r="E23" s="19" t="s">
        <v>39</v>
      </c>
      <c r="F23" s="11">
        <v>796</v>
      </c>
      <c r="G23" s="11" t="s">
        <v>10</v>
      </c>
      <c r="H23" s="11">
        <v>1</v>
      </c>
      <c r="I23" s="12">
        <v>78401000000</v>
      </c>
      <c r="J23" s="13" t="s">
        <v>22</v>
      </c>
      <c r="K23" s="13" t="s">
        <v>8</v>
      </c>
      <c r="L23" s="31" t="s">
        <v>46</v>
      </c>
      <c r="M23" s="31" t="s">
        <v>42</v>
      </c>
      <c r="N23" s="26" t="s">
        <v>35</v>
      </c>
    </row>
    <row r="24" spans="1:19" ht="60" customHeight="1" x14ac:dyDescent="0.25">
      <c r="A24" s="10">
        <f t="shared" si="0"/>
        <v>5</v>
      </c>
      <c r="B24" s="29" t="s">
        <v>47</v>
      </c>
      <c r="C24" s="30">
        <v>4500000</v>
      </c>
      <c r="D24" s="32" t="s">
        <v>52</v>
      </c>
      <c r="E24" s="19" t="s">
        <v>39</v>
      </c>
      <c r="F24" s="11">
        <v>796</v>
      </c>
      <c r="G24" s="11" t="s">
        <v>10</v>
      </c>
      <c r="H24" s="11">
        <v>1</v>
      </c>
      <c r="I24" s="12">
        <v>78401000000</v>
      </c>
      <c r="J24" s="13" t="s">
        <v>22</v>
      </c>
      <c r="K24" s="13" t="s">
        <v>8</v>
      </c>
      <c r="L24" s="31" t="s">
        <v>46</v>
      </c>
      <c r="M24" s="31" t="s">
        <v>63</v>
      </c>
      <c r="N24" s="26" t="s">
        <v>35</v>
      </c>
    </row>
    <row r="25" spans="1:19" ht="30" x14ac:dyDescent="0.25">
      <c r="A25" s="10">
        <f>A24+1</f>
        <v>6</v>
      </c>
      <c r="B25" s="29" t="s">
        <v>47</v>
      </c>
      <c r="C25" s="30">
        <v>4500000</v>
      </c>
      <c r="D25" s="32" t="s">
        <v>53</v>
      </c>
      <c r="E25" s="19" t="s">
        <v>39</v>
      </c>
      <c r="F25" s="11">
        <v>796</v>
      </c>
      <c r="G25" s="11" t="s">
        <v>10</v>
      </c>
      <c r="H25" s="11">
        <v>1</v>
      </c>
      <c r="I25" s="12">
        <v>78401000000</v>
      </c>
      <c r="J25" s="13" t="s">
        <v>22</v>
      </c>
      <c r="K25" s="13" t="s">
        <v>8</v>
      </c>
      <c r="L25" s="31" t="s">
        <v>46</v>
      </c>
      <c r="M25" s="31" t="s">
        <v>42</v>
      </c>
      <c r="N25" s="26" t="s">
        <v>35</v>
      </c>
    </row>
    <row r="26" spans="1:19" ht="32.25" customHeight="1" x14ac:dyDescent="0.25">
      <c r="A26" s="10">
        <f t="shared" ref="A26:A49" si="1">A25+1</f>
        <v>7</v>
      </c>
      <c r="B26" s="29" t="s">
        <v>47</v>
      </c>
      <c r="C26" s="30">
        <v>4500000</v>
      </c>
      <c r="D26" s="32" t="s">
        <v>54</v>
      </c>
      <c r="E26" s="19" t="s">
        <v>39</v>
      </c>
      <c r="F26" s="11">
        <v>796</v>
      </c>
      <c r="G26" s="11" t="s">
        <v>10</v>
      </c>
      <c r="H26" s="11">
        <v>1</v>
      </c>
      <c r="I26" s="12">
        <v>78401000000</v>
      </c>
      <c r="J26" s="13" t="s">
        <v>22</v>
      </c>
      <c r="K26" s="13" t="s">
        <v>8</v>
      </c>
      <c r="L26" s="31" t="s">
        <v>46</v>
      </c>
      <c r="M26" s="31" t="s">
        <v>42</v>
      </c>
      <c r="N26" s="26" t="s">
        <v>35</v>
      </c>
    </row>
    <row r="27" spans="1:19" ht="34.5" customHeight="1" x14ac:dyDescent="0.25">
      <c r="A27" s="10">
        <f t="shared" si="1"/>
        <v>8</v>
      </c>
      <c r="B27" s="29" t="s">
        <v>47</v>
      </c>
      <c r="C27" s="30">
        <v>4500000</v>
      </c>
      <c r="D27" s="32" t="s">
        <v>55</v>
      </c>
      <c r="E27" s="19" t="s">
        <v>39</v>
      </c>
      <c r="F27" s="11">
        <v>796</v>
      </c>
      <c r="G27" s="11" t="s">
        <v>10</v>
      </c>
      <c r="H27" s="11">
        <v>1</v>
      </c>
      <c r="I27" s="12">
        <v>78401000000</v>
      </c>
      <c r="J27" s="13" t="s">
        <v>22</v>
      </c>
      <c r="K27" s="13" t="s">
        <v>8</v>
      </c>
      <c r="L27" s="31" t="s">
        <v>46</v>
      </c>
      <c r="M27" s="31" t="s">
        <v>42</v>
      </c>
      <c r="N27" s="26" t="s">
        <v>35</v>
      </c>
    </row>
    <row r="28" spans="1:19" ht="34.5" customHeight="1" x14ac:dyDescent="0.25">
      <c r="A28" s="10">
        <f t="shared" si="1"/>
        <v>9</v>
      </c>
      <c r="B28" s="29" t="s">
        <v>47</v>
      </c>
      <c r="C28" s="30">
        <v>4500000</v>
      </c>
      <c r="D28" s="32" t="s">
        <v>56</v>
      </c>
      <c r="E28" s="19" t="s">
        <v>39</v>
      </c>
      <c r="F28" s="11">
        <v>796</v>
      </c>
      <c r="G28" s="11" t="s">
        <v>10</v>
      </c>
      <c r="H28" s="11">
        <v>1</v>
      </c>
      <c r="I28" s="12">
        <v>78401000000</v>
      </c>
      <c r="J28" s="13" t="s">
        <v>22</v>
      </c>
      <c r="K28" s="13" t="s">
        <v>8</v>
      </c>
      <c r="L28" s="31" t="s">
        <v>46</v>
      </c>
      <c r="M28" s="31" t="s">
        <v>42</v>
      </c>
      <c r="N28" s="26" t="s">
        <v>35</v>
      </c>
    </row>
    <row r="29" spans="1:19" ht="29.25" customHeight="1" x14ac:dyDescent="0.25">
      <c r="A29" s="10">
        <f t="shared" si="1"/>
        <v>10</v>
      </c>
      <c r="B29" s="29" t="s">
        <v>47</v>
      </c>
      <c r="C29" s="30">
        <v>4500000</v>
      </c>
      <c r="D29" s="32" t="s">
        <v>57</v>
      </c>
      <c r="E29" s="19" t="s">
        <v>39</v>
      </c>
      <c r="F29" s="11">
        <v>796</v>
      </c>
      <c r="G29" s="11" t="s">
        <v>10</v>
      </c>
      <c r="H29" s="11">
        <v>1</v>
      </c>
      <c r="I29" s="12">
        <v>78401000000</v>
      </c>
      <c r="J29" s="13" t="s">
        <v>22</v>
      </c>
      <c r="K29" s="13" t="s">
        <v>8</v>
      </c>
      <c r="L29" s="31" t="s">
        <v>46</v>
      </c>
      <c r="M29" s="31" t="s">
        <v>42</v>
      </c>
      <c r="N29" s="26" t="s">
        <v>35</v>
      </c>
    </row>
    <row r="30" spans="1:19" ht="28.5" customHeight="1" x14ac:dyDescent="0.25">
      <c r="A30" s="10">
        <f t="shared" si="1"/>
        <v>11</v>
      </c>
      <c r="B30" s="29" t="s">
        <v>47</v>
      </c>
      <c r="C30" s="30">
        <v>4500000</v>
      </c>
      <c r="D30" s="32" t="s">
        <v>58</v>
      </c>
      <c r="E30" s="19" t="s">
        <v>39</v>
      </c>
      <c r="F30" s="11">
        <v>796</v>
      </c>
      <c r="G30" s="11" t="s">
        <v>10</v>
      </c>
      <c r="H30" s="11">
        <v>1</v>
      </c>
      <c r="I30" s="12">
        <v>78401000000</v>
      </c>
      <c r="J30" s="13" t="s">
        <v>22</v>
      </c>
      <c r="K30" s="13" t="s">
        <v>8</v>
      </c>
      <c r="L30" s="31" t="s">
        <v>46</v>
      </c>
      <c r="M30" s="33" t="s">
        <v>61</v>
      </c>
      <c r="N30" s="26" t="s">
        <v>35</v>
      </c>
    </row>
    <row r="31" spans="1:19" ht="48" customHeight="1" x14ac:dyDescent="0.25">
      <c r="A31" s="10">
        <f t="shared" si="1"/>
        <v>12</v>
      </c>
      <c r="B31" s="29" t="s">
        <v>47</v>
      </c>
      <c r="C31" s="30">
        <v>4500000</v>
      </c>
      <c r="D31" s="32" t="s">
        <v>59</v>
      </c>
      <c r="E31" s="19" t="s">
        <v>39</v>
      </c>
      <c r="F31" s="11">
        <v>796</v>
      </c>
      <c r="G31" s="11" t="s">
        <v>10</v>
      </c>
      <c r="H31" s="11">
        <v>1</v>
      </c>
      <c r="I31" s="12">
        <v>78401000000</v>
      </c>
      <c r="J31" s="13" t="s">
        <v>22</v>
      </c>
      <c r="K31" s="13" t="s">
        <v>8</v>
      </c>
      <c r="L31" s="31" t="s">
        <v>46</v>
      </c>
      <c r="M31" s="31" t="s">
        <v>42</v>
      </c>
      <c r="N31" s="26" t="s">
        <v>35</v>
      </c>
    </row>
    <row r="32" spans="1:19" ht="48.75" customHeight="1" x14ac:dyDescent="0.25">
      <c r="A32" s="10">
        <f t="shared" si="1"/>
        <v>13</v>
      </c>
      <c r="B32" s="29" t="s">
        <v>47</v>
      </c>
      <c r="C32" s="30">
        <v>4500000</v>
      </c>
      <c r="D32" s="32" t="s">
        <v>60</v>
      </c>
      <c r="E32" s="19" t="s">
        <v>39</v>
      </c>
      <c r="F32" s="11">
        <v>796</v>
      </c>
      <c r="G32" s="11" t="s">
        <v>10</v>
      </c>
      <c r="H32" s="11">
        <v>1</v>
      </c>
      <c r="I32" s="12">
        <v>78401000000</v>
      </c>
      <c r="J32" s="13" t="s">
        <v>22</v>
      </c>
      <c r="K32" s="13" t="s">
        <v>8</v>
      </c>
      <c r="L32" s="31" t="s">
        <v>46</v>
      </c>
      <c r="M32" s="33" t="s">
        <v>62</v>
      </c>
      <c r="N32" s="26" t="s">
        <v>35</v>
      </c>
    </row>
    <row r="33" spans="1:14" ht="27" customHeight="1" x14ac:dyDescent="0.25">
      <c r="A33" s="10">
        <f t="shared" si="1"/>
        <v>14</v>
      </c>
      <c r="B33" s="29" t="s">
        <v>47</v>
      </c>
      <c r="C33" s="30">
        <v>4500000</v>
      </c>
      <c r="D33" s="32" t="s">
        <v>64</v>
      </c>
      <c r="E33" s="19" t="s">
        <v>39</v>
      </c>
      <c r="F33" s="11">
        <v>796</v>
      </c>
      <c r="G33" s="11" t="s">
        <v>10</v>
      </c>
      <c r="H33" s="11">
        <v>1</v>
      </c>
      <c r="I33" s="12">
        <v>78401000000</v>
      </c>
      <c r="J33" s="13" t="s">
        <v>22</v>
      </c>
      <c r="K33" s="13" t="s">
        <v>8</v>
      </c>
      <c r="L33" s="31" t="s">
        <v>46</v>
      </c>
      <c r="M33" s="31" t="s">
        <v>80</v>
      </c>
      <c r="N33" s="41" t="s">
        <v>82</v>
      </c>
    </row>
    <row r="34" spans="1:14" ht="49.5" customHeight="1" x14ac:dyDescent="0.25">
      <c r="A34" s="10">
        <f>A33+1</f>
        <v>15</v>
      </c>
      <c r="B34" s="29" t="s">
        <v>47</v>
      </c>
      <c r="C34" s="30">
        <v>4500000</v>
      </c>
      <c r="D34" s="32" t="s">
        <v>65</v>
      </c>
      <c r="E34" s="19" t="s">
        <v>39</v>
      </c>
      <c r="F34" s="11">
        <v>796</v>
      </c>
      <c r="G34" s="11" t="s">
        <v>10</v>
      </c>
      <c r="H34" s="11">
        <v>1</v>
      </c>
      <c r="I34" s="12">
        <v>78401000000</v>
      </c>
      <c r="J34" s="13" t="s">
        <v>22</v>
      </c>
      <c r="K34" s="13" t="s">
        <v>8</v>
      </c>
      <c r="L34" s="31" t="s">
        <v>46</v>
      </c>
      <c r="M34" s="31" t="s">
        <v>63</v>
      </c>
      <c r="N34" s="41" t="s">
        <v>82</v>
      </c>
    </row>
    <row r="35" spans="1:14" ht="47.25" customHeight="1" x14ac:dyDescent="0.25">
      <c r="A35" s="10">
        <f t="shared" si="1"/>
        <v>16</v>
      </c>
      <c r="B35" s="29" t="s">
        <v>47</v>
      </c>
      <c r="C35" s="30">
        <v>4500000</v>
      </c>
      <c r="D35" s="32" t="s">
        <v>66</v>
      </c>
      <c r="E35" s="19" t="s">
        <v>39</v>
      </c>
      <c r="F35" s="11">
        <v>796</v>
      </c>
      <c r="G35" s="11" t="s">
        <v>10</v>
      </c>
      <c r="H35" s="11">
        <v>1</v>
      </c>
      <c r="I35" s="12">
        <v>78401000000</v>
      </c>
      <c r="J35" s="13" t="s">
        <v>22</v>
      </c>
      <c r="K35" s="13" t="s">
        <v>8</v>
      </c>
      <c r="L35" s="31" t="s">
        <v>46</v>
      </c>
      <c r="M35" s="31" t="s">
        <v>43</v>
      </c>
      <c r="N35" s="41" t="s">
        <v>82</v>
      </c>
    </row>
    <row r="36" spans="1:14" ht="60" x14ac:dyDescent="0.25">
      <c r="A36" s="10">
        <f>A35+1</f>
        <v>17</v>
      </c>
      <c r="B36" s="29" t="s">
        <v>47</v>
      </c>
      <c r="C36" s="30">
        <v>4500000</v>
      </c>
      <c r="D36" s="35" t="s">
        <v>67</v>
      </c>
      <c r="E36" s="19" t="s">
        <v>39</v>
      </c>
      <c r="F36" s="11">
        <v>796</v>
      </c>
      <c r="G36" s="11" t="s">
        <v>10</v>
      </c>
      <c r="H36" s="11">
        <v>1</v>
      </c>
      <c r="I36" s="12">
        <v>78401000000</v>
      </c>
      <c r="J36" s="13" t="s">
        <v>22</v>
      </c>
      <c r="K36" s="13" t="s">
        <v>8</v>
      </c>
      <c r="L36" s="13" t="s">
        <v>8</v>
      </c>
      <c r="M36" s="31" t="s">
        <v>81</v>
      </c>
      <c r="N36" s="38" t="s">
        <v>36</v>
      </c>
    </row>
    <row r="37" spans="1:14" ht="34.5" customHeight="1" x14ac:dyDescent="0.25">
      <c r="A37" s="10">
        <f t="shared" si="1"/>
        <v>18</v>
      </c>
      <c r="B37" s="29" t="s">
        <v>47</v>
      </c>
      <c r="C37" s="34">
        <v>4510211</v>
      </c>
      <c r="D37" s="36" t="s">
        <v>68</v>
      </c>
      <c r="E37" s="19" t="s">
        <v>39</v>
      </c>
      <c r="F37" s="11">
        <v>796</v>
      </c>
      <c r="G37" s="11" t="s">
        <v>10</v>
      </c>
      <c r="H37" s="11">
        <v>1</v>
      </c>
      <c r="I37" s="12">
        <v>78401000000</v>
      </c>
      <c r="J37" s="13" t="s">
        <v>22</v>
      </c>
      <c r="K37" s="13" t="s">
        <v>8</v>
      </c>
      <c r="L37" s="31" t="s">
        <v>46</v>
      </c>
      <c r="M37" s="38" t="s">
        <v>76</v>
      </c>
      <c r="N37" s="38" t="s">
        <v>82</v>
      </c>
    </row>
    <row r="38" spans="1:14" ht="47.25" customHeight="1" x14ac:dyDescent="0.25">
      <c r="A38" s="10">
        <f t="shared" si="1"/>
        <v>19</v>
      </c>
      <c r="B38" s="29" t="s">
        <v>47</v>
      </c>
      <c r="C38" s="34">
        <v>4510211</v>
      </c>
      <c r="D38" s="36" t="s">
        <v>69</v>
      </c>
      <c r="E38" s="19" t="s">
        <v>39</v>
      </c>
      <c r="F38" s="11">
        <v>796</v>
      </c>
      <c r="G38" s="11" t="s">
        <v>10</v>
      </c>
      <c r="H38" s="11">
        <v>1</v>
      </c>
      <c r="I38" s="12">
        <v>78401000000</v>
      </c>
      <c r="J38" s="13" t="s">
        <v>22</v>
      </c>
      <c r="K38" s="13" t="s">
        <v>8</v>
      </c>
      <c r="L38" s="31" t="s">
        <v>46</v>
      </c>
      <c r="M38" s="38" t="s">
        <v>76</v>
      </c>
      <c r="N38" s="38" t="s">
        <v>82</v>
      </c>
    </row>
    <row r="39" spans="1:14" ht="46.5" customHeight="1" x14ac:dyDescent="0.25">
      <c r="A39" s="10">
        <f t="shared" si="1"/>
        <v>20</v>
      </c>
      <c r="B39" s="29" t="s">
        <v>47</v>
      </c>
      <c r="C39" s="34">
        <v>4510211</v>
      </c>
      <c r="D39" s="36" t="s">
        <v>70</v>
      </c>
      <c r="E39" s="19" t="s">
        <v>39</v>
      </c>
      <c r="F39" s="11">
        <v>796</v>
      </c>
      <c r="G39" s="11" t="s">
        <v>10</v>
      </c>
      <c r="H39" s="11">
        <v>1</v>
      </c>
      <c r="I39" s="12">
        <v>78401000000</v>
      </c>
      <c r="J39" s="13" t="s">
        <v>22</v>
      </c>
      <c r="K39" s="13" t="s">
        <v>8</v>
      </c>
      <c r="L39" s="31" t="s">
        <v>46</v>
      </c>
      <c r="M39" s="38" t="s">
        <v>76</v>
      </c>
      <c r="N39" s="38" t="s">
        <v>82</v>
      </c>
    </row>
    <row r="40" spans="1:14" ht="42" customHeight="1" x14ac:dyDescent="0.25">
      <c r="A40" s="10">
        <f t="shared" si="1"/>
        <v>21</v>
      </c>
      <c r="B40" s="29" t="s">
        <v>47</v>
      </c>
      <c r="C40" s="34">
        <v>4510211</v>
      </c>
      <c r="D40" s="36" t="s">
        <v>71</v>
      </c>
      <c r="E40" s="19" t="s">
        <v>39</v>
      </c>
      <c r="F40" s="11">
        <v>796</v>
      </c>
      <c r="G40" s="11" t="s">
        <v>10</v>
      </c>
      <c r="H40" s="11">
        <v>1</v>
      </c>
      <c r="I40" s="12">
        <v>78401000000</v>
      </c>
      <c r="J40" s="13" t="s">
        <v>22</v>
      </c>
      <c r="K40" s="13" t="s">
        <v>8</v>
      </c>
      <c r="L40" s="31" t="s">
        <v>46</v>
      </c>
      <c r="M40" s="38" t="s">
        <v>76</v>
      </c>
      <c r="N40" s="38" t="s">
        <v>82</v>
      </c>
    </row>
    <row r="41" spans="1:14" ht="45" customHeight="1" x14ac:dyDescent="0.25">
      <c r="A41" s="10">
        <f t="shared" si="1"/>
        <v>22</v>
      </c>
      <c r="B41" s="29" t="s">
        <v>47</v>
      </c>
      <c r="C41" s="34">
        <v>4510211</v>
      </c>
      <c r="D41" s="37" t="s">
        <v>72</v>
      </c>
      <c r="E41" s="19" t="s">
        <v>39</v>
      </c>
      <c r="F41" s="11">
        <v>796</v>
      </c>
      <c r="G41" s="11" t="s">
        <v>10</v>
      </c>
      <c r="H41" s="11">
        <v>1</v>
      </c>
      <c r="I41" s="12">
        <v>78401000000</v>
      </c>
      <c r="J41" s="13" t="s">
        <v>22</v>
      </c>
      <c r="K41" s="13" t="s">
        <v>8</v>
      </c>
      <c r="L41" s="31" t="s">
        <v>45</v>
      </c>
      <c r="M41" s="39" t="s">
        <v>77</v>
      </c>
      <c r="N41" s="39" t="s">
        <v>82</v>
      </c>
    </row>
    <row r="42" spans="1:14" ht="45.75" customHeight="1" x14ac:dyDescent="0.25">
      <c r="A42" s="10">
        <f>A41+1</f>
        <v>23</v>
      </c>
      <c r="B42" s="29" t="s">
        <v>47</v>
      </c>
      <c r="C42" s="34">
        <v>4530466</v>
      </c>
      <c r="D42" s="37" t="s">
        <v>73</v>
      </c>
      <c r="E42" s="19" t="s">
        <v>39</v>
      </c>
      <c r="F42" s="11">
        <v>796</v>
      </c>
      <c r="G42" s="11" t="s">
        <v>10</v>
      </c>
      <c r="H42" s="11">
        <v>1</v>
      </c>
      <c r="I42" s="12">
        <v>78401000000</v>
      </c>
      <c r="J42" s="13" t="s">
        <v>22</v>
      </c>
      <c r="K42" s="13" t="s">
        <v>8</v>
      </c>
      <c r="L42" s="31" t="s">
        <v>45</v>
      </c>
      <c r="M42" s="39" t="s">
        <v>44</v>
      </c>
      <c r="N42" s="39" t="s">
        <v>82</v>
      </c>
    </row>
    <row r="43" spans="1:14" ht="30" customHeight="1" x14ac:dyDescent="0.25">
      <c r="A43" s="10">
        <f>A42+1</f>
        <v>24</v>
      </c>
      <c r="B43" s="29" t="s">
        <v>47</v>
      </c>
      <c r="C43" s="34">
        <v>4510211</v>
      </c>
      <c r="D43" s="37" t="s">
        <v>74</v>
      </c>
      <c r="E43" s="19" t="s">
        <v>41</v>
      </c>
      <c r="F43" s="11">
        <v>796</v>
      </c>
      <c r="G43" s="11" t="s">
        <v>10</v>
      </c>
      <c r="H43" s="11">
        <v>1</v>
      </c>
      <c r="I43" s="12">
        <v>78401000000</v>
      </c>
      <c r="J43" s="13" t="s">
        <v>22</v>
      </c>
      <c r="K43" s="13" t="s">
        <v>8</v>
      </c>
      <c r="L43" s="31" t="s">
        <v>45</v>
      </c>
      <c r="M43" s="39" t="s">
        <v>78</v>
      </c>
      <c r="N43" s="39" t="s">
        <v>82</v>
      </c>
    </row>
    <row r="44" spans="1:14" ht="45" customHeight="1" x14ac:dyDescent="0.25">
      <c r="A44" s="10">
        <f t="shared" si="1"/>
        <v>25</v>
      </c>
      <c r="B44" s="24" t="s">
        <v>47</v>
      </c>
      <c r="C44" s="19">
        <v>7424000</v>
      </c>
      <c r="D44" s="23" t="s">
        <v>75</v>
      </c>
      <c r="E44" s="19" t="s">
        <v>39</v>
      </c>
      <c r="F44" s="11">
        <v>796</v>
      </c>
      <c r="G44" s="11" t="s">
        <v>10</v>
      </c>
      <c r="H44" s="11">
        <v>1</v>
      </c>
      <c r="I44" s="12">
        <v>78401000000</v>
      </c>
      <c r="J44" s="13" t="s">
        <v>22</v>
      </c>
      <c r="K44" s="13" t="s">
        <v>8</v>
      </c>
      <c r="L44" s="13" t="s">
        <v>8</v>
      </c>
      <c r="M44" s="40" t="s">
        <v>79</v>
      </c>
      <c r="N44" s="38" t="s">
        <v>36</v>
      </c>
    </row>
    <row r="45" spans="1:14" ht="51" customHeight="1" x14ac:dyDescent="0.25">
      <c r="A45" s="14">
        <f t="shared" si="1"/>
        <v>26</v>
      </c>
      <c r="B45" s="24" t="s">
        <v>47</v>
      </c>
      <c r="C45" s="26">
        <v>7424000</v>
      </c>
      <c r="D45" s="26" t="s">
        <v>83</v>
      </c>
      <c r="E45" s="19" t="s">
        <v>39</v>
      </c>
      <c r="F45" s="11">
        <v>796</v>
      </c>
      <c r="G45" s="11" t="s">
        <v>10</v>
      </c>
      <c r="H45" s="11">
        <v>1</v>
      </c>
      <c r="I45" s="11">
        <v>78401000000</v>
      </c>
      <c r="J45" s="13" t="s">
        <v>22</v>
      </c>
      <c r="K45" s="13" t="s">
        <v>8</v>
      </c>
      <c r="L45" s="13" t="s">
        <v>8</v>
      </c>
      <c r="M45" s="40" t="s">
        <v>92</v>
      </c>
      <c r="N45" s="38" t="s">
        <v>40</v>
      </c>
    </row>
    <row r="46" spans="1:14" ht="45" customHeight="1" x14ac:dyDescent="0.25">
      <c r="A46" s="10">
        <f t="shared" si="1"/>
        <v>27</v>
      </c>
      <c r="B46" s="29" t="s">
        <v>47</v>
      </c>
      <c r="C46" s="38">
        <v>7310029</v>
      </c>
      <c r="D46" s="30" t="s">
        <v>84</v>
      </c>
      <c r="E46" s="19" t="s">
        <v>39</v>
      </c>
      <c r="F46" s="11">
        <v>796</v>
      </c>
      <c r="G46" s="11" t="s">
        <v>10</v>
      </c>
      <c r="H46" s="11">
        <v>1</v>
      </c>
      <c r="I46" s="12">
        <v>78401000000</v>
      </c>
      <c r="J46" s="13" t="s">
        <v>22</v>
      </c>
      <c r="K46" s="13" t="s">
        <v>8</v>
      </c>
      <c r="L46" s="13" t="s">
        <v>8</v>
      </c>
      <c r="M46" s="46" t="s">
        <v>93</v>
      </c>
      <c r="N46" s="38" t="s">
        <v>40</v>
      </c>
    </row>
    <row r="47" spans="1:14" ht="72.75" customHeight="1" x14ac:dyDescent="0.25">
      <c r="A47" s="10">
        <f t="shared" si="1"/>
        <v>28</v>
      </c>
      <c r="B47" s="29" t="s">
        <v>47</v>
      </c>
      <c r="C47" s="38" t="s">
        <v>8</v>
      </c>
      <c r="D47" s="30" t="s">
        <v>85</v>
      </c>
      <c r="E47" s="19" t="s">
        <v>39</v>
      </c>
      <c r="F47" s="22">
        <v>796</v>
      </c>
      <c r="G47" s="22" t="s">
        <v>10</v>
      </c>
      <c r="H47" s="22">
        <v>1</v>
      </c>
      <c r="I47" s="17">
        <v>78401000000</v>
      </c>
      <c r="J47" s="13" t="s">
        <v>22</v>
      </c>
      <c r="K47" s="13" t="s">
        <v>8</v>
      </c>
      <c r="L47" s="13" t="s">
        <v>8</v>
      </c>
      <c r="M47" s="46" t="s">
        <v>94</v>
      </c>
      <c r="N47" s="38" t="s">
        <v>36</v>
      </c>
    </row>
    <row r="48" spans="1:14" ht="60.75" customHeight="1" x14ac:dyDescent="0.25">
      <c r="A48" s="10">
        <f t="shared" si="1"/>
        <v>29</v>
      </c>
      <c r="B48" s="29" t="s">
        <v>47</v>
      </c>
      <c r="C48" s="38" t="s">
        <v>8</v>
      </c>
      <c r="D48" s="38" t="s">
        <v>86</v>
      </c>
      <c r="E48" s="19" t="s">
        <v>39</v>
      </c>
      <c r="F48" s="22">
        <v>796</v>
      </c>
      <c r="G48" s="22" t="s">
        <v>10</v>
      </c>
      <c r="H48" s="22">
        <v>1</v>
      </c>
      <c r="I48" s="17">
        <v>78401000000</v>
      </c>
      <c r="J48" s="13" t="s">
        <v>22</v>
      </c>
      <c r="K48" s="13" t="s">
        <v>8</v>
      </c>
      <c r="L48" s="31" t="s">
        <v>45</v>
      </c>
      <c r="M48" s="40" t="s">
        <v>95</v>
      </c>
      <c r="N48" s="38" t="s">
        <v>35</v>
      </c>
    </row>
    <row r="49" spans="1:14" ht="62.25" customHeight="1" x14ac:dyDescent="0.25">
      <c r="A49" s="135">
        <f t="shared" si="1"/>
        <v>30</v>
      </c>
      <c r="B49" s="126" t="s">
        <v>47</v>
      </c>
      <c r="C49" s="126">
        <v>6613090</v>
      </c>
      <c r="D49" s="42" t="s">
        <v>87</v>
      </c>
      <c r="E49" s="19" t="s">
        <v>39</v>
      </c>
      <c r="F49" s="22">
        <v>796</v>
      </c>
      <c r="G49" s="22" t="s">
        <v>10</v>
      </c>
      <c r="H49" s="22">
        <v>1</v>
      </c>
      <c r="I49" s="17">
        <v>78401000000</v>
      </c>
      <c r="J49" s="13" t="s">
        <v>22</v>
      </c>
      <c r="K49" s="13" t="s">
        <v>8</v>
      </c>
      <c r="L49" s="132" t="s">
        <v>8</v>
      </c>
      <c r="M49" s="50"/>
      <c r="N49" s="129" t="s">
        <v>91</v>
      </c>
    </row>
    <row r="50" spans="1:14" ht="38.25" customHeight="1" x14ac:dyDescent="0.25">
      <c r="A50" s="136"/>
      <c r="B50" s="127"/>
      <c r="C50" s="127"/>
      <c r="D50" s="43" t="s">
        <v>88</v>
      </c>
      <c r="E50" s="19" t="s">
        <v>39</v>
      </c>
      <c r="F50" s="22">
        <v>796</v>
      </c>
      <c r="G50" s="22" t="s">
        <v>10</v>
      </c>
      <c r="H50" s="22">
        <v>1</v>
      </c>
      <c r="I50" s="17">
        <v>78401000000</v>
      </c>
      <c r="J50" s="13" t="s">
        <v>22</v>
      </c>
      <c r="K50" s="13" t="s">
        <v>8</v>
      </c>
      <c r="L50" s="133"/>
      <c r="M50" s="47">
        <v>43377</v>
      </c>
      <c r="N50" s="130"/>
    </row>
    <row r="51" spans="1:14" ht="71.25" customHeight="1" x14ac:dyDescent="0.25">
      <c r="A51" s="137"/>
      <c r="B51" s="128"/>
      <c r="C51" s="128"/>
      <c r="D51" s="44" t="s">
        <v>89</v>
      </c>
      <c r="E51" s="19" t="s">
        <v>39</v>
      </c>
      <c r="F51" s="22">
        <v>796</v>
      </c>
      <c r="G51" s="22" t="s">
        <v>10</v>
      </c>
      <c r="H51" s="22">
        <v>1</v>
      </c>
      <c r="I51" s="17">
        <v>78401000000</v>
      </c>
      <c r="J51" s="13" t="s">
        <v>22</v>
      </c>
      <c r="K51" s="13" t="s">
        <v>8</v>
      </c>
      <c r="L51" s="134"/>
      <c r="M51" s="48" t="s">
        <v>96</v>
      </c>
      <c r="N51" s="131"/>
    </row>
    <row r="52" spans="1:14" ht="48.75" customHeight="1" x14ac:dyDescent="0.25">
      <c r="A52" s="10">
        <v>31</v>
      </c>
      <c r="B52" s="29" t="s">
        <v>47</v>
      </c>
      <c r="C52" s="39">
        <v>6611030</v>
      </c>
      <c r="D52" s="45" t="s">
        <v>90</v>
      </c>
      <c r="E52" s="19" t="s">
        <v>41</v>
      </c>
      <c r="F52" s="22">
        <v>796</v>
      </c>
      <c r="G52" s="22" t="s">
        <v>10</v>
      </c>
      <c r="H52" s="22">
        <v>1</v>
      </c>
      <c r="I52" s="17">
        <v>78401000000</v>
      </c>
      <c r="J52" s="13" t="s">
        <v>22</v>
      </c>
      <c r="K52" s="13" t="s">
        <v>8</v>
      </c>
      <c r="L52" s="25" t="s">
        <v>8</v>
      </c>
      <c r="M52" s="49">
        <v>43313</v>
      </c>
      <c r="N52" s="44" t="s">
        <v>91</v>
      </c>
    </row>
    <row r="53" spans="1:14" ht="15.75" x14ac:dyDescent="0.25">
      <c r="A53" s="53"/>
      <c r="B53" s="53"/>
      <c r="C53" s="53"/>
      <c r="D53" s="53"/>
      <c r="E53" s="53"/>
      <c r="G53" s="54" t="s">
        <v>98</v>
      </c>
    </row>
    <row r="54" spans="1:14" ht="15.75" x14ac:dyDescent="0.25">
      <c r="A54" s="53"/>
      <c r="B54" s="55" t="s">
        <v>99</v>
      </c>
      <c r="C54" s="53"/>
      <c r="D54" s="53"/>
      <c r="E54" s="53"/>
      <c r="F54" s="53"/>
      <c r="G54" s="53"/>
      <c r="H54" s="53"/>
      <c r="I54" s="53"/>
      <c r="J54" s="53"/>
    </row>
    <row r="55" spans="1:14" x14ac:dyDescent="0.25">
      <c r="A55" s="89" t="s">
        <v>2</v>
      </c>
      <c r="B55" s="89" t="s">
        <v>3</v>
      </c>
      <c r="C55" s="89" t="s">
        <v>4</v>
      </c>
      <c r="D55" s="97" t="s">
        <v>21</v>
      </c>
      <c r="E55" s="98"/>
      <c r="F55" s="98"/>
      <c r="G55" s="98"/>
      <c r="H55" s="98"/>
      <c r="I55" s="98"/>
      <c r="J55" s="98"/>
      <c r="K55" s="99"/>
      <c r="L55" s="100" t="s">
        <v>18</v>
      </c>
      <c r="M55" s="101"/>
      <c r="N55" s="86" t="s">
        <v>20</v>
      </c>
    </row>
    <row r="56" spans="1:14" x14ac:dyDescent="0.25">
      <c r="A56" s="89"/>
      <c r="B56" s="89"/>
      <c r="C56" s="89"/>
      <c r="D56" s="89" t="s">
        <v>5</v>
      </c>
      <c r="E56" s="90" t="s">
        <v>14</v>
      </c>
      <c r="F56" s="91" t="s">
        <v>6</v>
      </c>
      <c r="G56" s="91"/>
      <c r="H56" s="92" t="s">
        <v>13</v>
      </c>
      <c r="I56" s="94" t="s">
        <v>15</v>
      </c>
      <c r="J56" s="94"/>
      <c r="K56" s="95" t="s">
        <v>17</v>
      </c>
      <c r="L56" s="102"/>
      <c r="M56" s="103"/>
      <c r="N56" s="87"/>
    </row>
    <row r="57" spans="1:14" ht="60" x14ac:dyDescent="0.25">
      <c r="A57" s="89"/>
      <c r="B57" s="89"/>
      <c r="C57" s="89"/>
      <c r="D57" s="89"/>
      <c r="E57" s="90"/>
      <c r="F57" s="56" t="s">
        <v>9</v>
      </c>
      <c r="G57" s="57" t="s">
        <v>7</v>
      </c>
      <c r="H57" s="93"/>
      <c r="I57" s="58" t="s">
        <v>16</v>
      </c>
      <c r="J57" s="58" t="s">
        <v>7</v>
      </c>
      <c r="K57" s="96"/>
      <c r="L57" s="18" t="s">
        <v>19</v>
      </c>
      <c r="M57" s="60" t="s">
        <v>33</v>
      </c>
      <c r="N57" s="88"/>
    </row>
    <row r="58" spans="1:14" ht="45" x14ac:dyDescent="0.25">
      <c r="A58" s="61">
        <v>32</v>
      </c>
      <c r="B58" s="62" t="s">
        <v>47</v>
      </c>
      <c r="C58" s="63">
        <v>7241000</v>
      </c>
      <c r="D58" s="64" t="s">
        <v>100</v>
      </c>
      <c r="E58" s="19" t="s">
        <v>41</v>
      </c>
      <c r="F58" s="65">
        <v>796</v>
      </c>
      <c r="G58" s="65" t="s">
        <v>10</v>
      </c>
      <c r="H58" s="65">
        <v>1</v>
      </c>
      <c r="I58" s="66">
        <v>78401000000</v>
      </c>
      <c r="J58" s="67" t="s">
        <v>22</v>
      </c>
      <c r="K58" s="58" t="s">
        <v>8</v>
      </c>
      <c r="L58" s="68" t="s">
        <v>8</v>
      </c>
      <c r="M58" s="68">
        <v>43374</v>
      </c>
      <c r="N58" s="69" t="s">
        <v>36</v>
      </c>
    </row>
    <row r="59" spans="1:14" ht="60" x14ac:dyDescent="0.25">
      <c r="A59" s="61">
        <v>33</v>
      </c>
      <c r="B59" s="62" t="s">
        <v>47</v>
      </c>
      <c r="C59" s="63">
        <v>7241000</v>
      </c>
      <c r="D59" s="64" t="s">
        <v>101</v>
      </c>
      <c r="E59" s="64" t="s">
        <v>102</v>
      </c>
      <c r="F59" s="28">
        <v>796</v>
      </c>
      <c r="G59" s="28" t="s">
        <v>10</v>
      </c>
      <c r="H59" s="28">
        <v>1</v>
      </c>
      <c r="I59" s="17">
        <v>78401000000</v>
      </c>
      <c r="J59" s="13" t="s">
        <v>22</v>
      </c>
      <c r="K59" s="13" t="s">
        <v>8</v>
      </c>
      <c r="L59" s="68" t="s">
        <v>45</v>
      </c>
      <c r="M59" s="68">
        <v>43374</v>
      </c>
      <c r="N59" s="70" t="s">
        <v>35</v>
      </c>
    </row>
    <row r="60" spans="1:14" ht="60" x14ac:dyDescent="0.25">
      <c r="A60" s="61">
        <v>34</v>
      </c>
      <c r="B60" s="62" t="s">
        <v>47</v>
      </c>
      <c r="C60" s="63">
        <v>7241000</v>
      </c>
      <c r="D60" s="19" t="s">
        <v>103</v>
      </c>
      <c r="E60" s="64" t="s">
        <v>102</v>
      </c>
      <c r="F60" s="28">
        <v>796</v>
      </c>
      <c r="G60" s="28" t="s">
        <v>10</v>
      </c>
      <c r="H60" s="28">
        <v>1</v>
      </c>
      <c r="I60" s="17">
        <v>78401000000</v>
      </c>
      <c r="J60" s="13" t="s">
        <v>22</v>
      </c>
      <c r="K60" s="13" t="s">
        <v>8</v>
      </c>
      <c r="L60" s="68" t="s">
        <v>45</v>
      </c>
      <c r="M60" s="68">
        <v>43368</v>
      </c>
      <c r="N60" s="70" t="s">
        <v>35</v>
      </c>
    </row>
    <row r="61" spans="1:14" ht="45" x14ac:dyDescent="0.25">
      <c r="A61" s="61">
        <v>35</v>
      </c>
      <c r="B61" s="62" t="s">
        <v>47</v>
      </c>
      <c r="C61" s="63">
        <v>7424000</v>
      </c>
      <c r="D61" s="19" t="s">
        <v>104</v>
      </c>
      <c r="E61" s="19" t="s">
        <v>39</v>
      </c>
      <c r="F61" s="28">
        <v>796</v>
      </c>
      <c r="G61" s="28" t="s">
        <v>10</v>
      </c>
      <c r="H61" s="28">
        <v>1</v>
      </c>
      <c r="I61" s="17">
        <v>78401000000</v>
      </c>
      <c r="J61" s="13" t="s">
        <v>22</v>
      </c>
      <c r="K61" s="13" t="s">
        <v>8</v>
      </c>
      <c r="L61" s="68" t="s">
        <v>46</v>
      </c>
      <c r="M61" s="68">
        <v>43466</v>
      </c>
      <c r="N61" s="23" t="s">
        <v>35</v>
      </c>
    </row>
    <row r="62" spans="1:14" ht="75" x14ac:dyDescent="0.25">
      <c r="A62" s="61">
        <v>36</v>
      </c>
      <c r="B62" s="62" t="s">
        <v>47</v>
      </c>
      <c r="C62" s="63">
        <v>7310029</v>
      </c>
      <c r="D62" s="19" t="s">
        <v>105</v>
      </c>
      <c r="E62" s="19" t="s">
        <v>39</v>
      </c>
      <c r="F62" s="28">
        <v>796</v>
      </c>
      <c r="G62" s="28" t="s">
        <v>10</v>
      </c>
      <c r="H62" s="28">
        <v>1</v>
      </c>
      <c r="I62" s="17">
        <v>78401000000</v>
      </c>
      <c r="J62" s="13" t="s">
        <v>22</v>
      </c>
      <c r="K62" s="13" t="s">
        <v>8</v>
      </c>
      <c r="L62" s="68" t="s">
        <v>106</v>
      </c>
      <c r="M62" s="68" t="s">
        <v>42</v>
      </c>
      <c r="N62" s="23" t="s">
        <v>35</v>
      </c>
    </row>
    <row r="63" spans="1:14" ht="45" x14ac:dyDescent="0.25">
      <c r="A63" s="61">
        <v>37</v>
      </c>
      <c r="B63" s="62" t="s">
        <v>47</v>
      </c>
      <c r="C63" s="27" t="s">
        <v>8</v>
      </c>
      <c r="D63" s="19" t="s">
        <v>107</v>
      </c>
      <c r="E63" s="19" t="s">
        <v>41</v>
      </c>
      <c r="F63" s="28">
        <v>796</v>
      </c>
      <c r="G63" s="28" t="s">
        <v>10</v>
      </c>
      <c r="H63" s="28">
        <v>1</v>
      </c>
      <c r="I63" s="17">
        <v>78401000000</v>
      </c>
      <c r="J63" s="13" t="s">
        <v>22</v>
      </c>
      <c r="K63" s="13" t="s">
        <v>8</v>
      </c>
      <c r="L63" s="68" t="s">
        <v>8</v>
      </c>
      <c r="M63" s="68" t="s">
        <v>108</v>
      </c>
      <c r="N63" s="69" t="s">
        <v>40</v>
      </c>
    </row>
    <row r="64" spans="1:14" ht="15.75" x14ac:dyDescent="0.25">
      <c r="A64" s="53"/>
      <c r="B64" s="53"/>
      <c r="C64" s="53"/>
      <c r="D64" s="53"/>
      <c r="E64" s="53"/>
      <c r="G64" s="54" t="s">
        <v>109</v>
      </c>
    </row>
    <row r="65" spans="1:14" ht="15.75" x14ac:dyDescent="0.25">
      <c r="A65" s="53"/>
      <c r="B65" s="55" t="s">
        <v>110</v>
      </c>
      <c r="C65" s="53"/>
      <c r="D65" s="53"/>
      <c r="E65" s="53"/>
      <c r="F65" s="53"/>
      <c r="G65" s="53"/>
      <c r="H65" s="53"/>
      <c r="I65" s="53"/>
      <c r="J65" s="53"/>
    </row>
    <row r="66" spans="1:14" x14ac:dyDescent="0.25">
      <c r="A66" s="89" t="s">
        <v>2</v>
      </c>
      <c r="B66" s="89" t="s">
        <v>3</v>
      </c>
      <c r="C66" s="89" t="s">
        <v>4</v>
      </c>
      <c r="D66" s="97" t="s">
        <v>21</v>
      </c>
      <c r="E66" s="98"/>
      <c r="F66" s="98"/>
      <c r="G66" s="98"/>
      <c r="H66" s="98"/>
      <c r="I66" s="98"/>
      <c r="J66" s="98"/>
      <c r="K66" s="99"/>
      <c r="L66" s="100" t="s">
        <v>18</v>
      </c>
      <c r="M66" s="101"/>
      <c r="N66" s="86" t="s">
        <v>20</v>
      </c>
    </row>
    <row r="67" spans="1:14" x14ac:dyDescent="0.25">
      <c r="A67" s="89"/>
      <c r="B67" s="89"/>
      <c r="C67" s="89"/>
      <c r="D67" s="89" t="s">
        <v>5</v>
      </c>
      <c r="E67" s="90" t="s">
        <v>14</v>
      </c>
      <c r="F67" s="91" t="s">
        <v>6</v>
      </c>
      <c r="G67" s="91"/>
      <c r="H67" s="92" t="s">
        <v>13</v>
      </c>
      <c r="I67" s="94" t="s">
        <v>15</v>
      </c>
      <c r="J67" s="94"/>
      <c r="K67" s="95" t="s">
        <v>17</v>
      </c>
      <c r="L67" s="102"/>
      <c r="M67" s="103"/>
      <c r="N67" s="87"/>
    </row>
    <row r="68" spans="1:14" ht="60" x14ac:dyDescent="0.25">
      <c r="A68" s="89"/>
      <c r="B68" s="89"/>
      <c r="C68" s="89"/>
      <c r="D68" s="89"/>
      <c r="E68" s="90"/>
      <c r="F68" s="56" t="s">
        <v>9</v>
      </c>
      <c r="G68" s="57" t="s">
        <v>7</v>
      </c>
      <c r="H68" s="93"/>
      <c r="I68" s="59" t="s">
        <v>16</v>
      </c>
      <c r="J68" s="59" t="s">
        <v>7</v>
      </c>
      <c r="K68" s="96"/>
      <c r="L68" s="18" t="s">
        <v>19</v>
      </c>
      <c r="M68" s="60" t="s">
        <v>33</v>
      </c>
      <c r="N68" s="88"/>
    </row>
    <row r="69" spans="1:14" ht="60" x14ac:dyDescent="0.25">
      <c r="A69" s="61">
        <v>38</v>
      </c>
      <c r="B69" s="62" t="s">
        <v>47</v>
      </c>
      <c r="C69" s="31">
        <v>4500000</v>
      </c>
      <c r="D69" s="64" t="s">
        <v>111</v>
      </c>
      <c r="E69" s="64" t="s">
        <v>102</v>
      </c>
      <c r="F69" s="65">
        <v>796</v>
      </c>
      <c r="G69" s="65" t="s">
        <v>10</v>
      </c>
      <c r="H69" s="65">
        <v>1</v>
      </c>
      <c r="I69" s="66">
        <v>78401000000</v>
      </c>
      <c r="J69" s="67" t="s">
        <v>22</v>
      </c>
      <c r="K69" s="59" t="s">
        <v>8</v>
      </c>
      <c r="L69" s="68" t="s">
        <v>106</v>
      </c>
      <c r="M69" s="68" t="s">
        <v>42</v>
      </c>
      <c r="N69" s="70" t="s">
        <v>35</v>
      </c>
    </row>
    <row r="70" spans="1:14" ht="195" x14ac:dyDescent="0.25">
      <c r="A70" s="61">
        <v>39</v>
      </c>
      <c r="B70" s="62" t="s">
        <v>47</v>
      </c>
      <c r="C70" s="31">
        <v>4500000</v>
      </c>
      <c r="D70" s="64" t="s">
        <v>112</v>
      </c>
      <c r="E70" s="64" t="s">
        <v>102</v>
      </c>
      <c r="F70" s="52">
        <v>796</v>
      </c>
      <c r="G70" s="52" t="s">
        <v>10</v>
      </c>
      <c r="H70" s="52">
        <v>1</v>
      </c>
      <c r="I70" s="17">
        <v>78401000000</v>
      </c>
      <c r="J70" s="13" t="s">
        <v>22</v>
      </c>
      <c r="K70" s="13" t="s">
        <v>8</v>
      </c>
      <c r="L70" s="68" t="s">
        <v>106</v>
      </c>
      <c r="M70" s="68" t="s">
        <v>42</v>
      </c>
      <c r="N70" s="70" t="s">
        <v>35</v>
      </c>
    </row>
    <row r="71" spans="1:14" ht="60" x14ac:dyDescent="0.25">
      <c r="A71" s="61">
        <v>40</v>
      </c>
      <c r="B71" s="62" t="s">
        <v>47</v>
      </c>
      <c r="C71" s="31">
        <v>4500000</v>
      </c>
      <c r="D71" s="19" t="s">
        <v>113</v>
      </c>
      <c r="E71" s="64" t="s">
        <v>102</v>
      </c>
      <c r="F71" s="52">
        <v>796</v>
      </c>
      <c r="G71" s="52" t="s">
        <v>10</v>
      </c>
      <c r="H71" s="52">
        <v>1</v>
      </c>
      <c r="I71" s="17">
        <v>78401000000</v>
      </c>
      <c r="J71" s="13" t="s">
        <v>22</v>
      </c>
      <c r="K71" s="13" t="s">
        <v>8</v>
      </c>
      <c r="L71" s="68" t="s">
        <v>106</v>
      </c>
      <c r="M71" s="68" t="s">
        <v>42</v>
      </c>
      <c r="N71" s="70" t="s">
        <v>35</v>
      </c>
    </row>
    <row r="72" spans="1:14" ht="90" x14ac:dyDescent="0.25">
      <c r="A72" s="61">
        <v>41</v>
      </c>
      <c r="B72" s="62" t="s">
        <v>47</v>
      </c>
      <c r="C72" s="31">
        <v>4500000</v>
      </c>
      <c r="D72" s="19" t="s">
        <v>114</v>
      </c>
      <c r="E72" s="19" t="s">
        <v>39</v>
      </c>
      <c r="F72" s="52">
        <v>796</v>
      </c>
      <c r="G72" s="52" t="s">
        <v>10</v>
      </c>
      <c r="H72" s="52">
        <v>1</v>
      </c>
      <c r="I72" s="17">
        <v>78401000000</v>
      </c>
      <c r="J72" s="13" t="s">
        <v>22</v>
      </c>
      <c r="K72" s="13" t="s">
        <v>8</v>
      </c>
      <c r="L72" s="68" t="s">
        <v>46</v>
      </c>
      <c r="M72" s="68" t="s">
        <v>42</v>
      </c>
      <c r="N72" s="23" t="s">
        <v>35</v>
      </c>
    </row>
    <row r="73" spans="1:14" ht="99.75" x14ac:dyDescent="0.25">
      <c r="A73" s="61">
        <v>42</v>
      </c>
      <c r="B73" s="62" t="s">
        <v>47</v>
      </c>
      <c r="C73" s="31">
        <v>4500000</v>
      </c>
      <c r="D73" s="74" t="s">
        <v>115</v>
      </c>
      <c r="E73" s="19" t="s">
        <v>39</v>
      </c>
      <c r="F73" s="52">
        <v>796</v>
      </c>
      <c r="G73" s="52" t="s">
        <v>10</v>
      </c>
      <c r="H73" s="52">
        <v>1</v>
      </c>
      <c r="I73" s="17">
        <v>78401000000</v>
      </c>
      <c r="J73" s="13" t="s">
        <v>22</v>
      </c>
      <c r="K73" s="13" t="s">
        <v>8</v>
      </c>
      <c r="L73" s="68" t="s">
        <v>46</v>
      </c>
      <c r="M73" s="68" t="s">
        <v>42</v>
      </c>
      <c r="N73" s="23" t="s">
        <v>35</v>
      </c>
    </row>
    <row r="74" spans="1:14" ht="57" x14ac:dyDescent="0.25">
      <c r="A74" s="61">
        <v>43</v>
      </c>
      <c r="B74" s="62" t="s">
        <v>47</v>
      </c>
      <c r="C74" s="31">
        <v>4500000</v>
      </c>
      <c r="D74" s="74" t="s">
        <v>116</v>
      </c>
      <c r="E74" s="19" t="s">
        <v>39</v>
      </c>
      <c r="F74" s="52">
        <v>796</v>
      </c>
      <c r="G74" s="52" t="s">
        <v>10</v>
      </c>
      <c r="H74" s="52">
        <v>1</v>
      </c>
      <c r="I74" s="17">
        <v>78401000000</v>
      </c>
      <c r="J74" s="13" t="s">
        <v>22</v>
      </c>
      <c r="K74" s="13" t="s">
        <v>8</v>
      </c>
      <c r="L74" s="68" t="s">
        <v>46</v>
      </c>
      <c r="M74" s="68" t="s">
        <v>42</v>
      </c>
      <c r="N74" s="23" t="s">
        <v>35</v>
      </c>
    </row>
    <row r="75" spans="1:14" ht="71.25" x14ac:dyDescent="0.25">
      <c r="A75" s="61">
        <v>44</v>
      </c>
      <c r="B75" s="62" t="s">
        <v>47</v>
      </c>
      <c r="C75" s="31">
        <v>4500000</v>
      </c>
      <c r="D75" s="74" t="s">
        <v>117</v>
      </c>
      <c r="E75" s="19" t="s">
        <v>39</v>
      </c>
      <c r="F75" s="52">
        <v>796</v>
      </c>
      <c r="G75" s="52" t="s">
        <v>10</v>
      </c>
      <c r="H75" s="52">
        <v>1</v>
      </c>
      <c r="I75" s="17">
        <v>78401000000</v>
      </c>
      <c r="J75" s="13" t="s">
        <v>22</v>
      </c>
      <c r="K75" s="13" t="s">
        <v>8</v>
      </c>
      <c r="L75" s="68" t="s">
        <v>45</v>
      </c>
      <c r="M75" s="68" t="s">
        <v>42</v>
      </c>
      <c r="N75" s="23" t="s">
        <v>35</v>
      </c>
    </row>
    <row r="76" spans="1:14" ht="299.25" x14ac:dyDescent="0.25">
      <c r="A76" s="61">
        <v>45</v>
      </c>
      <c r="B76" s="62" t="s">
        <v>47</v>
      </c>
      <c r="C76" s="31">
        <v>4500000</v>
      </c>
      <c r="D76" s="74" t="s">
        <v>118</v>
      </c>
      <c r="E76" s="19" t="s">
        <v>39</v>
      </c>
      <c r="F76" s="52">
        <v>796</v>
      </c>
      <c r="G76" s="52" t="s">
        <v>10</v>
      </c>
      <c r="H76" s="52">
        <v>1</v>
      </c>
      <c r="I76" s="17">
        <v>78401000000</v>
      </c>
      <c r="J76" s="13" t="s">
        <v>22</v>
      </c>
      <c r="K76" s="13" t="s">
        <v>8</v>
      </c>
      <c r="L76" s="68" t="s">
        <v>46</v>
      </c>
      <c r="M76" s="68" t="s">
        <v>42</v>
      </c>
      <c r="N76" s="23" t="s">
        <v>35</v>
      </c>
    </row>
    <row r="77" spans="1:14" ht="71.25" x14ac:dyDescent="0.25">
      <c r="A77" s="61">
        <v>46</v>
      </c>
      <c r="B77" s="62" t="s">
        <v>47</v>
      </c>
      <c r="C77" s="31">
        <v>4500000</v>
      </c>
      <c r="D77" s="74" t="s">
        <v>119</v>
      </c>
      <c r="E77" s="19" t="s">
        <v>39</v>
      </c>
      <c r="F77" s="52">
        <v>796</v>
      </c>
      <c r="G77" s="52" t="s">
        <v>10</v>
      </c>
      <c r="H77" s="52">
        <v>1</v>
      </c>
      <c r="I77" s="17">
        <v>78401000000</v>
      </c>
      <c r="J77" s="13" t="s">
        <v>22</v>
      </c>
      <c r="K77" s="13" t="s">
        <v>8</v>
      </c>
      <c r="L77" s="68" t="s">
        <v>46</v>
      </c>
      <c r="M77" s="68" t="s">
        <v>42</v>
      </c>
      <c r="N77" s="23" t="s">
        <v>35</v>
      </c>
    </row>
    <row r="78" spans="1:14" ht="57" x14ac:dyDescent="0.25">
      <c r="A78" s="61">
        <v>47</v>
      </c>
      <c r="B78" s="62" t="s">
        <v>47</v>
      </c>
      <c r="C78" s="31">
        <v>4500000</v>
      </c>
      <c r="D78" s="74" t="s">
        <v>120</v>
      </c>
      <c r="E78" s="19" t="s">
        <v>39</v>
      </c>
      <c r="F78" s="52">
        <v>796</v>
      </c>
      <c r="G78" s="52" t="s">
        <v>10</v>
      </c>
      <c r="H78" s="52">
        <v>1</v>
      </c>
      <c r="I78" s="17">
        <v>78401000000</v>
      </c>
      <c r="J78" s="13" t="s">
        <v>22</v>
      </c>
      <c r="K78" s="13" t="s">
        <v>8</v>
      </c>
      <c r="L78" s="68" t="s">
        <v>45</v>
      </c>
      <c r="M78" s="68" t="s">
        <v>42</v>
      </c>
      <c r="N78" s="23" t="s">
        <v>35</v>
      </c>
    </row>
    <row r="79" spans="1:14" ht="71.25" x14ac:dyDescent="0.25">
      <c r="A79" s="61">
        <v>48</v>
      </c>
      <c r="B79" s="62" t="s">
        <v>47</v>
      </c>
      <c r="C79" s="31">
        <v>4500000</v>
      </c>
      <c r="D79" s="74" t="s">
        <v>121</v>
      </c>
      <c r="E79" s="19" t="s">
        <v>41</v>
      </c>
      <c r="F79" s="52">
        <v>796</v>
      </c>
      <c r="G79" s="52" t="s">
        <v>10</v>
      </c>
      <c r="H79" s="52">
        <v>1</v>
      </c>
      <c r="I79" s="17">
        <v>78401000000</v>
      </c>
      <c r="J79" s="13" t="s">
        <v>22</v>
      </c>
      <c r="K79" s="13" t="s">
        <v>8</v>
      </c>
      <c r="L79" s="68" t="s">
        <v>45</v>
      </c>
      <c r="M79" s="68" t="s">
        <v>42</v>
      </c>
      <c r="N79" s="23" t="s">
        <v>122</v>
      </c>
    </row>
    <row r="80" spans="1:14" ht="156.75" x14ac:dyDescent="0.25">
      <c r="A80" s="61">
        <v>49</v>
      </c>
      <c r="B80" s="62" t="s">
        <v>47</v>
      </c>
      <c r="C80" s="31">
        <v>4500000</v>
      </c>
      <c r="D80" s="74" t="s">
        <v>123</v>
      </c>
      <c r="E80" s="19" t="s">
        <v>39</v>
      </c>
      <c r="F80" s="52">
        <v>796</v>
      </c>
      <c r="G80" s="52" t="s">
        <v>10</v>
      </c>
      <c r="H80" s="52">
        <v>1</v>
      </c>
      <c r="I80" s="17">
        <v>78401000000</v>
      </c>
      <c r="J80" s="13" t="s">
        <v>22</v>
      </c>
      <c r="K80" s="13" t="s">
        <v>8</v>
      </c>
      <c r="L80" s="68" t="s">
        <v>106</v>
      </c>
      <c r="M80" s="68" t="s">
        <v>42</v>
      </c>
      <c r="N80" s="23" t="s">
        <v>35</v>
      </c>
    </row>
    <row r="81" spans="1:14" ht="71.25" x14ac:dyDescent="0.25">
      <c r="A81" s="61">
        <v>50</v>
      </c>
      <c r="B81" s="62" t="s">
        <v>47</v>
      </c>
      <c r="C81" s="31">
        <v>4500000</v>
      </c>
      <c r="D81" s="74" t="s">
        <v>124</v>
      </c>
      <c r="E81" s="19" t="s">
        <v>39</v>
      </c>
      <c r="F81" s="52">
        <v>796</v>
      </c>
      <c r="G81" s="52" t="s">
        <v>10</v>
      </c>
      <c r="H81" s="52">
        <v>1</v>
      </c>
      <c r="I81" s="17">
        <v>78401000000</v>
      </c>
      <c r="J81" s="13" t="s">
        <v>22</v>
      </c>
      <c r="K81" s="13" t="s">
        <v>8</v>
      </c>
      <c r="L81" s="68" t="s">
        <v>106</v>
      </c>
      <c r="M81" s="68" t="s">
        <v>42</v>
      </c>
      <c r="N81" s="23" t="s">
        <v>35</v>
      </c>
    </row>
    <row r="82" spans="1:14" ht="30" x14ac:dyDescent="0.25">
      <c r="A82" s="61">
        <v>51</v>
      </c>
      <c r="B82" s="62" t="s">
        <v>47</v>
      </c>
      <c r="C82" s="51" t="s">
        <v>8</v>
      </c>
      <c r="D82" s="19" t="s">
        <v>125</v>
      </c>
      <c r="E82" s="19" t="s">
        <v>39</v>
      </c>
      <c r="F82" s="52">
        <v>796</v>
      </c>
      <c r="G82" s="52" t="s">
        <v>10</v>
      </c>
      <c r="H82" s="52">
        <v>1</v>
      </c>
      <c r="I82" s="17">
        <v>78401000000</v>
      </c>
      <c r="J82" s="13" t="s">
        <v>22</v>
      </c>
      <c r="K82" s="13" t="s">
        <v>8</v>
      </c>
      <c r="L82" s="68" t="s">
        <v>106</v>
      </c>
      <c r="M82" s="68" t="s">
        <v>42</v>
      </c>
      <c r="N82" s="23" t="s">
        <v>35</v>
      </c>
    </row>
    <row r="83" spans="1:14" ht="15.75" x14ac:dyDescent="0.25">
      <c r="A83" s="53"/>
      <c r="B83" s="53"/>
      <c r="C83" s="53"/>
      <c r="D83" s="53"/>
      <c r="E83" s="53"/>
      <c r="G83" s="54" t="s">
        <v>126</v>
      </c>
    </row>
    <row r="84" spans="1:14" ht="15.75" x14ac:dyDescent="0.25">
      <c r="A84" s="53"/>
      <c r="B84" s="55" t="s">
        <v>127</v>
      </c>
      <c r="C84" s="53"/>
      <c r="D84" s="53"/>
      <c r="E84" s="53"/>
      <c r="F84" s="53"/>
      <c r="G84" s="53"/>
      <c r="H84" s="53"/>
      <c r="I84" s="53"/>
      <c r="J84" s="53"/>
    </row>
    <row r="85" spans="1:14" x14ac:dyDescent="0.25">
      <c r="A85" s="89" t="s">
        <v>2</v>
      </c>
      <c r="B85" s="89" t="s">
        <v>3</v>
      </c>
      <c r="C85" s="89" t="s">
        <v>4</v>
      </c>
      <c r="D85" s="97" t="s">
        <v>21</v>
      </c>
      <c r="E85" s="98"/>
      <c r="F85" s="98"/>
      <c r="G85" s="98"/>
      <c r="H85" s="98"/>
      <c r="I85" s="98"/>
      <c r="J85" s="98"/>
      <c r="K85" s="99"/>
      <c r="L85" s="100" t="s">
        <v>18</v>
      </c>
      <c r="M85" s="101"/>
      <c r="N85" s="86" t="s">
        <v>20</v>
      </c>
    </row>
    <row r="86" spans="1:14" x14ac:dyDescent="0.25">
      <c r="A86" s="89"/>
      <c r="B86" s="89"/>
      <c r="C86" s="89"/>
      <c r="D86" s="89" t="s">
        <v>5</v>
      </c>
      <c r="E86" s="90" t="s">
        <v>14</v>
      </c>
      <c r="F86" s="91" t="s">
        <v>6</v>
      </c>
      <c r="G86" s="91"/>
      <c r="H86" s="92" t="s">
        <v>13</v>
      </c>
      <c r="I86" s="94" t="s">
        <v>15</v>
      </c>
      <c r="J86" s="94"/>
      <c r="K86" s="95" t="s">
        <v>17</v>
      </c>
      <c r="L86" s="102"/>
      <c r="M86" s="103"/>
      <c r="N86" s="87"/>
    </row>
    <row r="87" spans="1:14" ht="60" x14ac:dyDescent="0.25">
      <c r="A87" s="89"/>
      <c r="B87" s="89"/>
      <c r="C87" s="89"/>
      <c r="D87" s="89"/>
      <c r="E87" s="90"/>
      <c r="F87" s="56" t="s">
        <v>9</v>
      </c>
      <c r="G87" s="57" t="s">
        <v>7</v>
      </c>
      <c r="H87" s="93"/>
      <c r="I87" s="72" t="s">
        <v>16</v>
      </c>
      <c r="J87" s="72" t="s">
        <v>7</v>
      </c>
      <c r="K87" s="96"/>
      <c r="L87" s="18" t="s">
        <v>19</v>
      </c>
      <c r="M87" s="60" t="s">
        <v>33</v>
      </c>
      <c r="N87" s="88"/>
    </row>
    <row r="88" spans="1:14" ht="135" x14ac:dyDescent="0.25">
      <c r="A88" s="61">
        <v>52</v>
      </c>
      <c r="B88" s="62" t="s">
        <v>47</v>
      </c>
      <c r="C88" s="31">
        <v>4560531</v>
      </c>
      <c r="D88" s="77" t="s">
        <v>128</v>
      </c>
      <c r="E88" s="64" t="s">
        <v>102</v>
      </c>
      <c r="F88" s="71">
        <v>796</v>
      </c>
      <c r="G88" s="71" t="s">
        <v>10</v>
      </c>
      <c r="H88" s="71">
        <v>1</v>
      </c>
      <c r="I88" s="66">
        <v>78401000000</v>
      </c>
      <c r="J88" s="67" t="s">
        <v>22</v>
      </c>
      <c r="K88" s="72" t="s">
        <v>8</v>
      </c>
      <c r="L88" s="68" t="s">
        <v>45</v>
      </c>
      <c r="M88" s="68" t="s">
        <v>129</v>
      </c>
      <c r="N88" s="70" t="s">
        <v>35</v>
      </c>
    </row>
    <row r="89" spans="1:14" ht="75" x14ac:dyDescent="0.25">
      <c r="A89" s="61">
        <v>53</v>
      </c>
      <c r="B89" s="62" t="s">
        <v>47</v>
      </c>
      <c r="C89" s="31">
        <v>4560531</v>
      </c>
      <c r="D89" s="77" t="s">
        <v>130</v>
      </c>
      <c r="E89" s="64" t="s">
        <v>102</v>
      </c>
      <c r="F89" s="73">
        <v>796</v>
      </c>
      <c r="G89" s="73" t="s">
        <v>10</v>
      </c>
      <c r="H89" s="73">
        <v>1</v>
      </c>
      <c r="I89" s="17">
        <v>78401000000</v>
      </c>
      <c r="J89" s="13" t="s">
        <v>22</v>
      </c>
      <c r="K89" s="13" t="s">
        <v>8</v>
      </c>
      <c r="L89" s="68" t="s">
        <v>106</v>
      </c>
      <c r="M89" s="68" t="s">
        <v>131</v>
      </c>
      <c r="N89" s="70" t="s">
        <v>35</v>
      </c>
    </row>
    <row r="90" spans="1:14" ht="45" x14ac:dyDescent="0.25">
      <c r="A90" s="61">
        <v>54</v>
      </c>
      <c r="B90" s="62" t="s">
        <v>47</v>
      </c>
      <c r="C90" s="31">
        <v>4560531</v>
      </c>
      <c r="D90" s="77" t="s">
        <v>132</v>
      </c>
      <c r="E90" s="64" t="s">
        <v>102</v>
      </c>
      <c r="F90" s="73">
        <v>796</v>
      </c>
      <c r="G90" s="73" t="s">
        <v>10</v>
      </c>
      <c r="H90" s="73">
        <v>1</v>
      </c>
      <c r="I90" s="17">
        <v>78401000000</v>
      </c>
      <c r="J90" s="13" t="s">
        <v>22</v>
      </c>
      <c r="K90" s="13" t="s">
        <v>8</v>
      </c>
      <c r="L90" s="68" t="s">
        <v>106</v>
      </c>
      <c r="M90" s="68" t="s">
        <v>131</v>
      </c>
      <c r="N90" s="70" t="s">
        <v>35</v>
      </c>
    </row>
    <row r="91" spans="1:14" ht="30" x14ac:dyDescent="0.25">
      <c r="A91" s="61">
        <v>55</v>
      </c>
      <c r="B91" s="62" t="s">
        <v>47</v>
      </c>
      <c r="C91" s="31">
        <v>4560531</v>
      </c>
      <c r="D91" s="77" t="s">
        <v>133</v>
      </c>
      <c r="E91" s="19" t="s">
        <v>39</v>
      </c>
      <c r="F91" s="73">
        <v>796</v>
      </c>
      <c r="G91" s="73" t="s">
        <v>10</v>
      </c>
      <c r="H91" s="73">
        <v>1</v>
      </c>
      <c r="I91" s="17">
        <v>78401000000</v>
      </c>
      <c r="J91" s="13" t="s">
        <v>22</v>
      </c>
      <c r="K91" s="13" t="s">
        <v>8</v>
      </c>
      <c r="L91" s="68" t="s">
        <v>106</v>
      </c>
      <c r="M91" s="68" t="s">
        <v>131</v>
      </c>
      <c r="N91" s="23" t="s">
        <v>35</v>
      </c>
    </row>
    <row r="92" spans="1:14" ht="45" x14ac:dyDescent="0.25">
      <c r="A92" s="61">
        <v>56</v>
      </c>
      <c r="B92" s="62" t="s">
        <v>47</v>
      </c>
      <c r="C92" s="31">
        <v>4500000</v>
      </c>
      <c r="D92" s="78" t="s">
        <v>134</v>
      </c>
      <c r="E92" s="19" t="s">
        <v>135</v>
      </c>
      <c r="F92" s="73">
        <v>796</v>
      </c>
      <c r="G92" s="73" t="s">
        <v>10</v>
      </c>
      <c r="H92" s="73">
        <v>1</v>
      </c>
      <c r="I92" s="17">
        <v>78401000000</v>
      </c>
      <c r="J92" s="13" t="s">
        <v>22</v>
      </c>
      <c r="K92" s="13" t="s">
        <v>8</v>
      </c>
      <c r="L92" s="68" t="s">
        <v>8</v>
      </c>
      <c r="M92" s="68" t="s">
        <v>42</v>
      </c>
      <c r="N92" s="23" t="s">
        <v>36</v>
      </c>
    </row>
    <row r="93" spans="1:14" ht="15.75" x14ac:dyDescent="0.25">
      <c r="A93" s="53"/>
      <c r="B93" s="53"/>
      <c r="C93" s="53"/>
      <c r="D93" s="53"/>
      <c r="E93" s="53"/>
      <c r="G93" s="54" t="s">
        <v>136</v>
      </c>
    </row>
    <row r="94" spans="1:14" ht="15.75" x14ac:dyDescent="0.25">
      <c r="A94" s="53"/>
      <c r="B94" s="55" t="s">
        <v>137</v>
      </c>
      <c r="C94" s="53"/>
      <c r="D94" s="53"/>
      <c r="E94" s="53"/>
      <c r="F94" s="53"/>
      <c r="G94" s="53"/>
      <c r="H94" s="53"/>
      <c r="I94" s="53"/>
      <c r="J94" s="53"/>
    </row>
    <row r="95" spans="1:14" x14ac:dyDescent="0.25">
      <c r="A95" s="89" t="s">
        <v>2</v>
      </c>
      <c r="B95" s="89" t="s">
        <v>3</v>
      </c>
      <c r="C95" s="89" t="s">
        <v>4</v>
      </c>
      <c r="D95" s="97" t="s">
        <v>21</v>
      </c>
      <c r="E95" s="98"/>
      <c r="F95" s="98"/>
      <c r="G95" s="98"/>
      <c r="H95" s="98"/>
      <c r="I95" s="98"/>
      <c r="J95" s="98"/>
      <c r="K95" s="99"/>
      <c r="L95" s="100" t="s">
        <v>18</v>
      </c>
      <c r="M95" s="101"/>
      <c r="N95" s="86" t="s">
        <v>20</v>
      </c>
    </row>
    <row r="96" spans="1:14" x14ac:dyDescent="0.25">
      <c r="A96" s="89"/>
      <c r="B96" s="89"/>
      <c r="C96" s="89"/>
      <c r="D96" s="89" t="s">
        <v>5</v>
      </c>
      <c r="E96" s="90" t="s">
        <v>14</v>
      </c>
      <c r="F96" s="91" t="s">
        <v>6</v>
      </c>
      <c r="G96" s="91"/>
      <c r="H96" s="92" t="s">
        <v>13</v>
      </c>
      <c r="I96" s="94" t="s">
        <v>15</v>
      </c>
      <c r="J96" s="94"/>
      <c r="K96" s="95" t="s">
        <v>17</v>
      </c>
      <c r="L96" s="102"/>
      <c r="M96" s="103"/>
      <c r="N96" s="87"/>
    </row>
    <row r="97" spans="1:14" ht="60" x14ac:dyDescent="0.25">
      <c r="A97" s="89"/>
      <c r="B97" s="89"/>
      <c r="C97" s="89"/>
      <c r="D97" s="89"/>
      <c r="E97" s="90"/>
      <c r="F97" s="56" t="s">
        <v>9</v>
      </c>
      <c r="G97" s="57" t="s">
        <v>7</v>
      </c>
      <c r="H97" s="93"/>
      <c r="I97" s="76" t="s">
        <v>16</v>
      </c>
      <c r="J97" s="76" t="s">
        <v>7</v>
      </c>
      <c r="K97" s="96"/>
      <c r="L97" s="18" t="s">
        <v>19</v>
      </c>
      <c r="M97" s="60" t="s">
        <v>33</v>
      </c>
      <c r="N97" s="88"/>
    </row>
    <row r="98" spans="1:14" ht="114" x14ac:dyDescent="0.25">
      <c r="A98" s="61">
        <v>57</v>
      </c>
      <c r="B98" s="62" t="s">
        <v>47</v>
      </c>
      <c r="C98" s="31">
        <v>7525000</v>
      </c>
      <c r="D98" s="74" t="s">
        <v>138</v>
      </c>
      <c r="E98" s="64" t="s">
        <v>139</v>
      </c>
      <c r="F98" s="75">
        <v>796</v>
      </c>
      <c r="G98" s="75" t="s">
        <v>10</v>
      </c>
      <c r="H98" s="75">
        <v>1</v>
      </c>
      <c r="I98" s="66">
        <v>78401000000</v>
      </c>
      <c r="J98" s="67" t="s">
        <v>22</v>
      </c>
      <c r="K98" s="76" t="s">
        <v>8</v>
      </c>
      <c r="L98" s="68" t="s">
        <v>8</v>
      </c>
      <c r="M98" s="68" t="s">
        <v>131</v>
      </c>
      <c r="N98" s="70" t="s">
        <v>140</v>
      </c>
    </row>
    <row r="99" spans="1:14" ht="45" x14ac:dyDescent="0.25">
      <c r="A99" s="61">
        <v>58</v>
      </c>
      <c r="B99" s="62" t="s">
        <v>47</v>
      </c>
      <c r="C99" s="31" t="s">
        <v>8</v>
      </c>
      <c r="D99" s="77" t="s">
        <v>141</v>
      </c>
      <c r="E99" s="64" t="s">
        <v>102</v>
      </c>
      <c r="F99" s="75">
        <v>796</v>
      </c>
      <c r="G99" s="75" t="s">
        <v>10</v>
      </c>
      <c r="H99" s="75">
        <v>1</v>
      </c>
      <c r="I99" s="66">
        <v>78401000000</v>
      </c>
      <c r="J99" s="67" t="s">
        <v>22</v>
      </c>
      <c r="K99" s="76" t="s">
        <v>8</v>
      </c>
      <c r="L99" s="68" t="s">
        <v>106</v>
      </c>
      <c r="M99" s="68" t="s">
        <v>42</v>
      </c>
      <c r="N99" s="70" t="s">
        <v>35</v>
      </c>
    </row>
    <row r="100" spans="1:14" ht="30" x14ac:dyDescent="0.25">
      <c r="A100" s="61">
        <v>59</v>
      </c>
      <c r="B100" s="62" t="s">
        <v>47</v>
      </c>
      <c r="C100" s="31" t="s">
        <v>8</v>
      </c>
      <c r="D100" s="81" t="s">
        <v>142</v>
      </c>
      <c r="E100" s="64" t="s">
        <v>102</v>
      </c>
      <c r="F100" s="75">
        <v>796</v>
      </c>
      <c r="G100" s="75" t="s">
        <v>10</v>
      </c>
      <c r="H100" s="75">
        <v>1</v>
      </c>
      <c r="I100" s="66">
        <v>78401000000</v>
      </c>
      <c r="J100" s="67" t="s">
        <v>22</v>
      </c>
      <c r="K100" s="76" t="s">
        <v>8</v>
      </c>
      <c r="L100" s="68" t="s">
        <v>143</v>
      </c>
      <c r="M100" s="68" t="s">
        <v>42</v>
      </c>
      <c r="N100" s="70" t="s">
        <v>35</v>
      </c>
    </row>
    <row r="101" spans="1:14" ht="45" x14ac:dyDescent="0.25">
      <c r="A101" s="61">
        <v>60</v>
      </c>
      <c r="B101" s="62" t="s">
        <v>47</v>
      </c>
      <c r="C101" s="31" t="s">
        <v>8</v>
      </c>
      <c r="D101" s="77" t="s">
        <v>144</v>
      </c>
      <c r="E101" s="64" t="s">
        <v>102</v>
      </c>
      <c r="F101" s="75">
        <v>796</v>
      </c>
      <c r="G101" s="75" t="s">
        <v>10</v>
      </c>
      <c r="H101" s="75">
        <v>1</v>
      </c>
      <c r="I101" s="66">
        <v>78401000000</v>
      </c>
      <c r="J101" s="67" t="s">
        <v>22</v>
      </c>
      <c r="K101" s="76" t="s">
        <v>8</v>
      </c>
      <c r="L101" s="68" t="s">
        <v>106</v>
      </c>
      <c r="M101" s="68" t="s">
        <v>42</v>
      </c>
      <c r="N101" s="70" t="s">
        <v>35</v>
      </c>
    </row>
    <row r="102" spans="1:14" ht="45" x14ac:dyDescent="0.25">
      <c r="A102" s="61">
        <v>61</v>
      </c>
      <c r="B102" s="62" t="s">
        <v>47</v>
      </c>
      <c r="C102" s="31">
        <v>9223000</v>
      </c>
      <c r="D102" s="77" t="s">
        <v>145</v>
      </c>
      <c r="E102" s="64" t="s">
        <v>102</v>
      </c>
      <c r="F102" s="75">
        <v>796</v>
      </c>
      <c r="G102" s="75" t="s">
        <v>10</v>
      </c>
      <c r="H102" s="75">
        <v>1</v>
      </c>
      <c r="I102" s="66">
        <v>78401000000</v>
      </c>
      <c r="J102" s="67" t="s">
        <v>22</v>
      </c>
      <c r="K102" s="76" t="s">
        <v>8</v>
      </c>
      <c r="L102" s="68" t="s">
        <v>106</v>
      </c>
      <c r="M102" s="68" t="s">
        <v>42</v>
      </c>
      <c r="N102" s="70" t="s">
        <v>35</v>
      </c>
    </row>
    <row r="103" spans="1:14" ht="45" x14ac:dyDescent="0.25">
      <c r="A103" s="61">
        <v>62</v>
      </c>
      <c r="B103" s="62" t="s">
        <v>47</v>
      </c>
      <c r="C103" s="31">
        <v>7241000</v>
      </c>
      <c r="D103" s="81" t="s">
        <v>146</v>
      </c>
      <c r="E103" s="64" t="s">
        <v>139</v>
      </c>
      <c r="F103" s="75">
        <v>796</v>
      </c>
      <c r="G103" s="75" t="s">
        <v>10</v>
      </c>
      <c r="H103" s="75">
        <v>1</v>
      </c>
      <c r="I103" s="66">
        <v>78401000000</v>
      </c>
      <c r="J103" s="67" t="s">
        <v>22</v>
      </c>
      <c r="K103" s="76" t="s">
        <v>8</v>
      </c>
      <c r="L103" s="68" t="s">
        <v>8</v>
      </c>
      <c r="M103" s="68" t="s">
        <v>42</v>
      </c>
      <c r="N103" s="70" t="s">
        <v>140</v>
      </c>
    </row>
    <row r="104" spans="1:14" ht="45" x14ac:dyDescent="0.25">
      <c r="A104" s="61">
        <v>63</v>
      </c>
      <c r="B104" s="62" t="s">
        <v>47</v>
      </c>
      <c r="C104" s="31">
        <v>7241000</v>
      </c>
      <c r="D104" s="81" t="s">
        <v>147</v>
      </c>
      <c r="E104" s="64" t="s">
        <v>139</v>
      </c>
      <c r="F104" s="75">
        <v>796</v>
      </c>
      <c r="G104" s="75" t="s">
        <v>10</v>
      </c>
      <c r="H104" s="75">
        <v>1</v>
      </c>
      <c r="I104" s="66">
        <v>78401000000</v>
      </c>
      <c r="J104" s="67" t="s">
        <v>22</v>
      </c>
      <c r="K104" s="76" t="s">
        <v>8</v>
      </c>
      <c r="L104" s="68" t="s">
        <v>8</v>
      </c>
      <c r="M104" s="68" t="s">
        <v>42</v>
      </c>
      <c r="N104" s="70" t="s">
        <v>140</v>
      </c>
    </row>
    <row r="105" spans="1:14" ht="45" x14ac:dyDescent="0.25">
      <c r="A105" s="61">
        <v>64</v>
      </c>
      <c r="B105" s="62" t="s">
        <v>47</v>
      </c>
      <c r="C105" s="31">
        <v>7250000</v>
      </c>
      <c r="D105" s="77" t="s">
        <v>148</v>
      </c>
      <c r="E105" s="64" t="s">
        <v>139</v>
      </c>
      <c r="F105" s="75">
        <v>796</v>
      </c>
      <c r="G105" s="75" t="s">
        <v>10</v>
      </c>
      <c r="H105" s="75">
        <v>1</v>
      </c>
      <c r="I105" s="66">
        <v>78401000000</v>
      </c>
      <c r="J105" s="67" t="s">
        <v>22</v>
      </c>
      <c r="K105" s="76" t="s">
        <v>8</v>
      </c>
      <c r="L105" s="68" t="s">
        <v>8</v>
      </c>
      <c r="M105" s="68" t="s">
        <v>42</v>
      </c>
      <c r="N105" s="70" t="s">
        <v>140</v>
      </c>
    </row>
    <row r="106" spans="1:14" ht="15.75" x14ac:dyDescent="0.25">
      <c r="A106" s="53"/>
      <c r="B106" s="53"/>
      <c r="C106" s="53"/>
      <c r="D106" s="53"/>
      <c r="E106" s="53"/>
      <c r="G106" s="54" t="s">
        <v>149</v>
      </c>
    </row>
    <row r="107" spans="1:14" ht="15.75" x14ac:dyDescent="0.25">
      <c r="A107" s="53"/>
      <c r="B107" s="55" t="s">
        <v>150</v>
      </c>
      <c r="C107" s="53"/>
      <c r="D107" s="53"/>
      <c r="E107" s="53"/>
      <c r="F107" s="53"/>
      <c r="G107" s="53"/>
      <c r="H107" s="53"/>
      <c r="I107" s="53"/>
      <c r="J107" s="53"/>
    </row>
    <row r="108" spans="1:14" x14ac:dyDescent="0.25">
      <c r="A108" s="89" t="s">
        <v>2</v>
      </c>
      <c r="B108" s="89" t="s">
        <v>3</v>
      </c>
      <c r="C108" s="89" t="s">
        <v>4</v>
      </c>
      <c r="D108" s="97" t="s">
        <v>21</v>
      </c>
      <c r="E108" s="98"/>
      <c r="F108" s="98"/>
      <c r="G108" s="98"/>
      <c r="H108" s="98"/>
      <c r="I108" s="98"/>
      <c r="J108" s="98"/>
      <c r="K108" s="99"/>
      <c r="L108" s="100" t="s">
        <v>18</v>
      </c>
      <c r="M108" s="101"/>
      <c r="N108" s="86" t="s">
        <v>20</v>
      </c>
    </row>
    <row r="109" spans="1:14" x14ac:dyDescent="0.25">
      <c r="A109" s="89"/>
      <c r="B109" s="89"/>
      <c r="C109" s="89"/>
      <c r="D109" s="89" t="s">
        <v>5</v>
      </c>
      <c r="E109" s="90" t="s">
        <v>14</v>
      </c>
      <c r="F109" s="91" t="s">
        <v>6</v>
      </c>
      <c r="G109" s="91"/>
      <c r="H109" s="92" t="s">
        <v>13</v>
      </c>
      <c r="I109" s="94" t="s">
        <v>15</v>
      </c>
      <c r="J109" s="94"/>
      <c r="K109" s="95" t="s">
        <v>17</v>
      </c>
      <c r="L109" s="102"/>
      <c r="M109" s="103"/>
      <c r="N109" s="87"/>
    </row>
    <row r="110" spans="1:14" ht="60" x14ac:dyDescent="0.25">
      <c r="A110" s="89"/>
      <c r="B110" s="89"/>
      <c r="C110" s="89"/>
      <c r="D110" s="89"/>
      <c r="E110" s="90"/>
      <c r="F110" s="56" t="s">
        <v>9</v>
      </c>
      <c r="G110" s="57" t="s">
        <v>7</v>
      </c>
      <c r="H110" s="93"/>
      <c r="I110" s="80" t="s">
        <v>16</v>
      </c>
      <c r="J110" s="80" t="s">
        <v>7</v>
      </c>
      <c r="K110" s="96"/>
      <c r="L110" s="18" t="s">
        <v>19</v>
      </c>
      <c r="M110" s="60" t="s">
        <v>33</v>
      </c>
      <c r="N110" s="88"/>
    </row>
    <row r="111" spans="1:14" ht="90" x14ac:dyDescent="0.25">
      <c r="A111" s="61">
        <v>65</v>
      </c>
      <c r="B111" s="62" t="s">
        <v>47</v>
      </c>
      <c r="C111" s="31">
        <v>4560531</v>
      </c>
      <c r="D111" s="77" t="s">
        <v>151</v>
      </c>
      <c r="E111" s="64" t="s">
        <v>102</v>
      </c>
      <c r="F111" s="79">
        <v>796</v>
      </c>
      <c r="G111" s="79" t="s">
        <v>10</v>
      </c>
      <c r="H111" s="79">
        <v>1</v>
      </c>
      <c r="I111" s="66">
        <v>78401000000</v>
      </c>
      <c r="J111" s="67" t="s">
        <v>22</v>
      </c>
      <c r="K111" s="80" t="s">
        <v>8</v>
      </c>
      <c r="L111" s="68" t="s">
        <v>106</v>
      </c>
      <c r="M111" s="68" t="s">
        <v>131</v>
      </c>
      <c r="N111" s="70" t="s">
        <v>35</v>
      </c>
    </row>
    <row r="112" spans="1:14" ht="75" x14ac:dyDescent="0.25">
      <c r="A112" s="61">
        <v>66</v>
      </c>
      <c r="B112" s="62" t="s">
        <v>47</v>
      </c>
      <c r="C112" s="31">
        <v>4560531</v>
      </c>
      <c r="D112" s="77" t="s">
        <v>152</v>
      </c>
      <c r="E112" s="64" t="s">
        <v>139</v>
      </c>
      <c r="F112" s="79">
        <v>796</v>
      </c>
      <c r="G112" s="79" t="s">
        <v>10</v>
      </c>
      <c r="H112" s="79">
        <v>1</v>
      </c>
      <c r="I112" s="66">
        <v>78401000000</v>
      </c>
      <c r="J112" s="67" t="s">
        <v>22</v>
      </c>
      <c r="K112" s="80" t="s">
        <v>8</v>
      </c>
      <c r="L112" s="68" t="s">
        <v>8</v>
      </c>
      <c r="M112" s="68" t="s">
        <v>153</v>
      </c>
      <c r="N112" s="70" t="s">
        <v>140</v>
      </c>
    </row>
    <row r="113" spans="1:14" ht="150" x14ac:dyDescent="0.25">
      <c r="A113" s="61">
        <v>67</v>
      </c>
      <c r="B113" s="62" t="s">
        <v>47</v>
      </c>
      <c r="C113" s="31">
        <v>4560531</v>
      </c>
      <c r="D113" s="77" t="s">
        <v>154</v>
      </c>
      <c r="E113" s="64" t="s">
        <v>102</v>
      </c>
      <c r="F113" s="79">
        <v>796</v>
      </c>
      <c r="G113" s="79" t="s">
        <v>10</v>
      </c>
      <c r="H113" s="79">
        <v>1</v>
      </c>
      <c r="I113" s="66">
        <v>78401000000</v>
      </c>
      <c r="J113" s="67" t="s">
        <v>22</v>
      </c>
      <c r="K113" s="80" t="s">
        <v>8</v>
      </c>
      <c r="L113" s="68" t="s">
        <v>106</v>
      </c>
      <c r="M113" s="68" t="s">
        <v>131</v>
      </c>
      <c r="N113" s="70" t="s">
        <v>35</v>
      </c>
    </row>
    <row r="114" spans="1:14" ht="60" x14ac:dyDescent="0.25">
      <c r="A114" s="61">
        <v>68</v>
      </c>
      <c r="B114" s="62" t="s">
        <v>47</v>
      </c>
      <c r="C114" s="31" t="s">
        <v>8</v>
      </c>
      <c r="D114" s="81" t="s">
        <v>155</v>
      </c>
      <c r="E114" s="64" t="s">
        <v>139</v>
      </c>
      <c r="F114" s="79">
        <v>796</v>
      </c>
      <c r="G114" s="79" t="s">
        <v>10</v>
      </c>
      <c r="H114" s="79">
        <v>1</v>
      </c>
      <c r="I114" s="66">
        <v>78401000000</v>
      </c>
      <c r="J114" s="67" t="s">
        <v>22</v>
      </c>
      <c r="K114" s="80" t="s">
        <v>8</v>
      </c>
      <c r="L114" s="68" t="s">
        <v>8</v>
      </c>
      <c r="M114" s="68" t="s">
        <v>156</v>
      </c>
      <c r="N114" s="70" t="s">
        <v>140</v>
      </c>
    </row>
    <row r="115" spans="1:14" ht="45" x14ac:dyDescent="0.25">
      <c r="A115" s="61">
        <v>69</v>
      </c>
      <c r="B115" s="62" t="s">
        <v>47</v>
      </c>
      <c r="C115" s="31" t="s">
        <v>8</v>
      </c>
      <c r="D115" s="81" t="s">
        <v>157</v>
      </c>
      <c r="E115" s="64" t="s">
        <v>139</v>
      </c>
      <c r="F115" s="79">
        <v>796</v>
      </c>
      <c r="G115" s="79" t="s">
        <v>10</v>
      </c>
      <c r="H115" s="79">
        <v>1</v>
      </c>
      <c r="I115" s="66">
        <v>78401000000</v>
      </c>
      <c r="J115" s="67" t="s">
        <v>22</v>
      </c>
      <c r="K115" s="80" t="s">
        <v>8</v>
      </c>
      <c r="L115" s="68" t="s">
        <v>8</v>
      </c>
      <c r="M115" s="68" t="s">
        <v>106</v>
      </c>
      <c r="N115" s="70" t="s">
        <v>140</v>
      </c>
    </row>
    <row r="116" spans="1:14" ht="45" x14ac:dyDescent="0.25">
      <c r="A116" s="61">
        <v>70</v>
      </c>
      <c r="B116" s="62" t="s">
        <v>47</v>
      </c>
      <c r="C116" s="31">
        <v>9460000</v>
      </c>
      <c r="D116" s="77" t="s">
        <v>158</v>
      </c>
      <c r="E116" s="64" t="s">
        <v>139</v>
      </c>
      <c r="F116" s="79">
        <v>796</v>
      </c>
      <c r="G116" s="79" t="s">
        <v>10</v>
      </c>
      <c r="H116" s="79">
        <v>1</v>
      </c>
      <c r="I116" s="66">
        <v>78401000000</v>
      </c>
      <c r="J116" s="67" t="s">
        <v>22</v>
      </c>
      <c r="K116" s="80" t="s">
        <v>8</v>
      </c>
      <c r="L116" s="68" t="s">
        <v>8</v>
      </c>
      <c r="M116" s="68" t="s">
        <v>42</v>
      </c>
      <c r="N116" s="70" t="s">
        <v>140</v>
      </c>
    </row>
    <row r="117" spans="1:14" ht="15.75" x14ac:dyDescent="0.25">
      <c r="A117" s="53"/>
      <c r="B117" s="53"/>
      <c r="C117" s="53"/>
      <c r="D117" s="53"/>
      <c r="E117" s="53"/>
      <c r="G117" s="54" t="s">
        <v>159</v>
      </c>
    </row>
    <row r="118" spans="1:14" ht="15.75" x14ac:dyDescent="0.25">
      <c r="A118" s="53"/>
      <c r="B118" s="55" t="s">
        <v>160</v>
      </c>
      <c r="C118" s="53"/>
      <c r="D118" s="53"/>
      <c r="E118" s="53"/>
      <c r="F118" s="53"/>
      <c r="G118" s="53"/>
      <c r="H118" s="53"/>
      <c r="I118" s="53"/>
      <c r="J118" s="53"/>
    </row>
    <row r="119" spans="1:14" x14ac:dyDescent="0.25">
      <c r="A119" s="89" t="s">
        <v>2</v>
      </c>
      <c r="B119" s="89" t="s">
        <v>3</v>
      </c>
      <c r="C119" s="89" t="s">
        <v>4</v>
      </c>
      <c r="D119" s="97" t="s">
        <v>21</v>
      </c>
      <c r="E119" s="98"/>
      <c r="F119" s="98"/>
      <c r="G119" s="98"/>
      <c r="H119" s="98"/>
      <c r="I119" s="98"/>
      <c r="J119" s="98"/>
      <c r="K119" s="99"/>
      <c r="L119" s="100" t="s">
        <v>18</v>
      </c>
      <c r="M119" s="101"/>
      <c r="N119" s="86" t="s">
        <v>20</v>
      </c>
    </row>
    <row r="120" spans="1:14" x14ac:dyDescent="0.25">
      <c r="A120" s="89"/>
      <c r="B120" s="89"/>
      <c r="C120" s="89"/>
      <c r="D120" s="89" t="s">
        <v>5</v>
      </c>
      <c r="E120" s="90" t="s">
        <v>14</v>
      </c>
      <c r="F120" s="91" t="s">
        <v>6</v>
      </c>
      <c r="G120" s="91"/>
      <c r="H120" s="92" t="s">
        <v>13</v>
      </c>
      <c r="I120" s="94" t="s">
        <v>15</v>
      </c>
      <c r="J120" s="94"/>
      <c r="K120" s="95" t="s">
        <v>17</v>
      </c>
      <c r="L120" s="102"/>
      <c r="M120" s="103"/>
      <c r="N120" s="87"/>
    </row>
    <row r="121" spans="1:14" ht="60" x14ac:dyDescent="0.25">
      <c r="A121" s="89"/>
      <c r="B121" s="89"/>
      <c r="C121" s="89"/>
      <c r="D121" s="89"/>
      <c r="E121" s="90"/>
      <c r="F121" s="56" t="s">
        <v>9</v>
      </c>
      <c r="G121" s="57" t="s">
        <v>7</v>
      </c>
      <c r="H121" s="93"/>
      <c r="I121" s="83" t="s">
        <v>16</v>
      </c>
      <c r="J121" s="83" t="s">
        <v>7</v>
      </c>
      <c r="K121" s="96"/>
      <c r="L121" s="18" t="s">
        <v>19</v>
      </c>
      <c r="M121" s="60" t="s">
        <v>33</v>
      </c>
      <c r="N121" s="88"/>
    </row>
    <row r="122" spans="1:14" ht="189" x14ac:dyDescent="0.25">
      <c r="A122" s="61">
        <v>71</v>
      </c>
      <c r="B122" s="62" t="s">
        <v>47</v>
      </c>
      <c r="C122" s="31">
        <v>4560531</v>
      </c>
      <c r="D122" s="77" t="s">
        <v>161</v>
      </c>
      <c r="E122" s="64" t="s">
        <v>139</v>
      </c>
      <c r="F122" s="82">
        <v>796</v>
      </c>
      <c r="G122" s="82" t="s">
        <v>10</v>
      </c>
      <c r="H122" s="82">
        <v>1</v>
      </c>
      <c r="I122" s="66">
        <v>78401000000</v>
      </c>
      <c r="J122" s="67" t="s">
        <v>22</v>
      </c>
      <c r="K122" s="83" t="s">
        <v>8</v>
      </c>
      <c r="L122" s="68" t="s">
        <v>8</v>
      </c>
      <c r="M122" s="68" t="s">
        <v>131</v>
      </c>
      <c r="N122" s="70" t="s">
        <v>140</v>
      </c>
    </row>
    <row r="123" spans="1:14" ht="30" x14ac:dyDescent="0.25">
      <c r="A123" s="61">
        <v>72</v>
      </c>
      <c r="B123" s="62" t="s">
        <v>47</v>
      </c>
      <c r="C123" s="84" t="s">
        <v>8</v>
      </c>
      <c r="D123" s="138" t="s">
        <v>162</v>
      </c>
      <c r="E123" s="64" t="s">
        <v>139</v>
      </c>
      <c r="F123" s="82">
        <v>796</v>
      </c>
      <c r="G123" s="82" t="s">
        <v>10</v>
      </c>
      <c r="H123" s="82">
        <v>1</v>
      </c>
      <c r="I123" s="66">
        <v>78401000000</v>
      </c>
      <c r="J123" s="67" t="s">
        <v>22</v>
      </c>
      <c r="K123" s="83" t="s">
        <v>8</v>
      </c>
      <c r="L123" s="68" t="s">
        <v>8</v>
      </c>
      <c r="M123" s="68" t="s">
        <v>131</v>
      </c>
      <c r="N123" s="70" t="s">
        <v>82</v>
      </c>
    </row>
    <row r="124" spans="1:14" ht="171" x14ac:dyDescent="0.25">
      <c r="A124" s="61">
        <v>73</v>
      </c>
      <c r="B124" s="62" t="s">
        <v>47</v>
      </c>
      <c r="C124" s="31">
        <v>4500000</v>
      </c>
      <c r="D124" s="74" t="s">
        <v>163</v>
      </c>
      <c r="E124" s="64" t="s">
        <v>139</v>
      </c>
      <c r="F124" s="82">
        <v>796</v>
      </c>
      <c r="G124" s="82" t="s">
        <v>10</v>
      </c>
      <c r="H124" s="62"/>
      <c r="I124" s="66">
        <v>78401000000</v>
      </c>
      <c r="J124" s="67" t="s">
        <v>22</v>
      </c>
      <c r="K124" s="139"/>
      <c r="L124" s="140" t="s">
        <v>164</v>
      </c>
      <c r="M124" s="141" t="s">
        <v>42</v>
      </c>
      <c r="N124" s="70" t="s">
        <v>82</v>
      </c>
    </row>
    <row r="125" spans="1:14" ht="114" x14ac:dyDescent="0.25">
      <c r="A125" s="61">
        <v>74</v>
      </c>
      <c r="B125" s="62" t="s">
        <v>47</v>
      </c>
      <c r="C125" s="31">
        <v>4500000</v>
      </c>
      <c r="D125" s="74" t="s">
        <v>165</v>
      </c>
      <c r="E125" s="64" t="s">
        <v>139</v>
      </c>
      <c r="F125" s="82">
        <v>796</v>
      </c>
      <c r="G125" s="82" t="s">
        <v>10</v>
      </c>
      <c r="H125" s="62"/>
      <c r="I125" s="66">
        <v>78401000000</v>
      </c>
      <c r="J125" s="67" t="s">
        <v>22</v>
      </c>
      <c r="K125" s="139"/>
      <c r="L125" s="140" t="s">
        <v>164</v>
      </c>
      <c r="M125" s="141" t="s">
        <v>42</v>
      </c>
      <c r="N125" s="70" t="s">
        <v>82</v>
      </c>
    </row>
    <row r="126" spans="1:14" ht="409.5" x14ac:dyDescent="0.25">
      <c r="A126" s="61">
        <v>75</v>
      </c>
      <c r="B126" s="62" t="s">
        <v>47</v>
      </c>
      <c r="C126" s="31">
        <v>4500000</v>
      </c>
      <c r="D126" s="74" t="s">
        <v>166</v>
      </c>
      <c r="E126" s="64" t="s">
        <v>139</v>
      </c>
      <c r="F126" s="82">
        <v>796</v>
      </c>
      <c r="G126" s="82" t="s">
        <v>10</v>
      </c>
      <c r="H126" s="62"/>
      <c r="I126" s="66">
        <v>78401000000</v>
      </c>
      <c r="J126" s="67" t="s">
        <v>22</v>
      </c>
      <c r="K126" s="139"/>
      <c r="L126" s="140" t="s">
        <v>164</v>
      </c>
      <c r="M126" s="141" t="s">
        <v>42</v>
      </c>
      <c r="N126" s="70" t="s">
        <v>82</v>
      </c>
    </row>
    <row r="127" spans="1:14" ht="60" x14ac:dyDescent="0.25">
      <c r="A127" s="61">
        <v>76</v>
      </c>
      <c r="B127" s="62" t="s">
        <v>47</v>
      </c>
      <c r="C127" s="31">
        <v>4500000</v>
      </c>
      <c r="D127" s="142" t="s">
        <v>167</v>
      </c>
      <c r="E127" s="64" t="s">
        <v>139</v>
      </c>
      <c r="F127" s="82">
        <v>796</v>
      </c>
      <c r="G127" s="82" t="s">
        <v>10</v>
      </c>
      <c r="H127" s="62"/>
      <c r="I127" s="66">
        <v>78401000000</v>
      </c>
      <c r="J127" s="67" t="s">
        <v>22</v>
      </c>
      <c r="K127" s="139"/>
      <c r="L127" s="140" t="s">
        <v>164</v>
      </c>
      <c r="M127" s="141" t="s">
        <v>42</v>
      </c>
      <c r="N127" s="70" t="s">
        <v>82</v>
      </c>
    </row>
    <row r="128" spans="1:14" ht="45" x14ac:dyDescent="0.25">
      <c r="A128" s="61">
        <v>77</v>
      </c>
      <c r="B128" s="62" t="s">
        <v>47</v>
      </c>
      <c r="C128" s="31">
        <v>4500000</v>
      </c>
      <c r="D128" s="74" t="s">
        <v>168</v>
      </c>
      <c r="E128" s="64" t="s">
        <v>139</v>
      </c>
      <c r="F128" s="82">
        <v>796</v>
      </c>
      <c r="G128" s="82" t="s">
        <v>10</v>
      </c>
      <c r="H128" s="62"/>
      <c r="I128" s="66">
        <v>78401000000</v>
      </c>
      <c r="J128" s="67" t="s">
        <v>22</v>
      </c>
      <c r="K128" s="139"/>
      <c r="L128" s="68" t="s">
        <v>8</v>
      </c>
      <c r="M128" s="141" t="s">
        <v>42</v>
      </c>
      <c r="N128" s="70" t="s">
        <v>140</v>
      </c>
    </row>
    <row r="129" spans="4:5" x14ac:dyDescent="0.25">
      <c r="D129" t="s">
        <v>34</v>
      </c>
      <c r="E129" s="85" t="s">
        <v>38</v>
      </c>
    </row>
  </sheetData>
  <autoFilter ref="N1:N46"/>
  <mergeCells count="101">
    <mergeCell ref="N119:N121"/>
    <mergeCell ref="D120:D121"/>
    <mergeCell ref="E120:E121"/>
    <mergeCell ref="F120:G120"/>
    <mergeCell ref="H120:H121"/>
    <mergeCell ref="I120:J120"/>
    <mergeCell ref="K120:K121"/>
    <mergeCell ref="A119:A121"/>
    <mergeCell ref="B119:B121"/>
    <mergeCell ref="C119:C121"/>
    <mergeCell ref="D119:K119"/>
    <mergeCell ref="L119:M120"/>
    <mergeCell ref="N95:N97"/>
    <mergeCell ref="D96:D97"/>
    <mergeCell ref="E96:E97"/>
    <mergeCell ref="F96:G96"/>
    <mergeCell ref="H96:H97"/>
    <mergeCell ref="I96:J96"/>
    <mergeCell ref="K96:K97"/>
    <mergeCell ref="A95:A97"/>
    <mergeCell ref="B95:B97"/>
    <mergeCell ref="C95:C97"/>
    <mergeCell ref="D95:K95"/>
    <mergeCell ref="L95:M96"/>
    <mergeCell ref="N66:N68"/>
    <mergeCell ref="D67:D68"/>
    <mergeCell ref="E67:E68"/>
    <mergeCell ref="F67:G67"/>
    <mergeCell ref="H67:H68"/>
    <mergeCell ref="I67:J67"/>
    <mergeCell ref="K67:K68"/>
    <mergeCell ref="A66:A68"/>
    <mergeCell ref="B66:B68"/>
    <mergeCell ref="C66:C68"/>
    <mergeCell ref="D66:K66"/>
    <mergeCell ref="L66:M67"/>
    <mergeCell ref="B49:B51"/>
    <mergeCell ref="C49:C51"/>
    <mergeCell ref="N49:N51"/>
    <mergeCell ref="L49:L51"/>
    <mergeCell ref="A49:A51"/>
    <mergeCell ref="A17:A19"/>
    <mergeCell ref="B17:B19"/>
    <mergeCell ref="C17:C19"/>
    <mergeCell ref="K18:K19"/>
    <mergeCell ref="N17:N19"/>
    <mergeCell ref="H18:H19"/>
    <mergeCell ref="F18:G18"/>
    <mergeCell ref="I18:J18"/>
    <mergeCell ref="D17:K17"/>
    <mergeCell ref="L17:M18"/>
    <mergeCell ref="E18:E19"/>
    <mergeCell ref="D18:D19"/>
    <mergeCell ref="B14:D14"/>
    <mergeCell ref="E9:I9"/>
    <mergeCell ref="E8:I8"/>
    <mergeCell ref="E10:I10"/>
    <mergeCell ref="E11:I11"/>
    <mergeCell ref="E12:I12"/>
    <mergeCell ref="E13:I13"/>
    <mergeCell ref="E14:I14"/>
    <mergeCell ref="B10:D10"/>
    <mergeCell ref="B11:D11"/>
    <mergeCell ref="B12:D12"/>
    <mergeCell ref="B13:D13"/>
    <mergeCell ref="A55:A57"/>
    <mergeCell ref="B55:B57"/>
    <mergeCell ref="C55:C57"/>
    <mergeCell ref="D55:K55"/>
    <mergeCell ref="L55:M56"/>
    <mergeCell ref="N55:N57"/>
    <mergeCell ref="D56:D57"/>
    <mergeCell ref="E56:E57"/>
    <mergeCell ref="F56:G56"/>
    <mergeCell ref="H56:H57"/>
    <mergeCell ref="I56:J56"/>
    <mergeCell ref="K56:K57"/>
    <mergeCell ref="A85:A87"/>
    <mergeCell ref="B85:B87"/>
    <mergeCell ref="C85:C87"/>
    <mergeCell ref="D85:K85"/>
    <mergeCell ref="L85:M86"/>
    <mergeCell ref="N85:N87"/>
    <mergeCell ref="D86:D87"/>
    <mergeCell ref="E86:E87"/>
    <mergeCell ref="F86:G86"/>
    <mergeCell ref="H86:H87"/>
    <mergeCell ref="I86:J86"/>
    <mergeCell ref="K86:K87"/>
    <mergeCell ref="A108:A110"/>
    <mergeCell ref="B108:B110"/>
    <mergeCell ref="C108:C110"/>
    <mergeCell ref="D108:K108"/>
    <mergeCell ref="L108:M109"/>
    <mergeCell ref="N108:N110"/>
    <mergeCell ref="D109:D110"/>
    <mergeCell ref="E109:E110"/>
    <mergeCell ref="F109:G109"/>
    <mergeCell ref="H109:H110"/>
    <mergeCell ref="I109:J109"/>
    <mergeCell ref="K109:K110"/>
  </mergeCells>
  <hyperlinks>
    <hyperlink ref="E11" r:id="rId1"/>
  </hyperlinks>
  <pageMargins left="0.23622047244094491" right="0.23622047244094491" top="0.74803149606299213" bottom="0.74803149606299213" header="0.31496062992125984" footer="0.31496062992125984"/>
  <pageSetup paperSize="8" scale="11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>YANOS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BedarevVA</dc:creator>
  <cp:lastModifiedBy>Кириллова Надежда Владимировна</cp:lastModifiedBy>
  <cp:lastPrinted>2018-06-19T07:04:09Z</cp:lastPrinted>
  <dcterms:created xsi:type="dcterms:W3CDTF">2014-08-13T06:59:39Z</dcterms:created>
  <dcterms:modified xsi:type="dcterms:W3CDTF">2018-09-24T12:45:38Z</dcterms:modified>
</cp:coreProperties>
</file>